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creadie\Documents\ALISTAIR\03.Projects\Web Site\Base de datos, página web\"/>
    </mc:Choice>
  </mc:AlternateContent>
  <bookViews>
    <workbookView xWindow="0" yWindow="0" windowWidth="23040" windowHeight="9384" tabRatio="1000"/>
  </bookViews>
  <sheets>
    <sheet name="PAX ASUR" sheetId="14" r:id="rId1"/>
    <sheet name="PAX ASUR MEX" sheetId="4" r:id="rId2"/>
    <sheet name="PAX SJU" sheetId="15" r:id="rId3"/>
    <sheet name="PAX COL" sheetId="16" r:id="rId4"/>
    <sheet name="PAX CUN" sheetId="5" r:id="rId5"/>
    <sheet name="PAX CZM" sheetId="6" r:id="rId6"/>
    <sheet name="PAX HUX" sheetId="7" r:id="rId7"/>
    <sheet name="PAX MID" sheetId="8" r:id="rId8"/>
    <sheet name="PAX MTT" sheetId="9" r:id="rId9"/>
    <sheet name="PAX OAX" sheetId="10" r:id="rId10"/>
    <sheet name="PAX TAP" sheetId="11" r:id="rId11"/>
    <sheet name="PAX VER" sheetId="12" r:id="rId12"/>
    <sheet name="PAX VSA" sheetId="13" r:id="rId13"/>
  </sheets>
  <calcPr calcId="152511"/>
</workbook>
</file>

<file path=xl/calcChain.xml><?xml version="1.0" encoding="utf-8"?>
<calcChain xmlns="http://schemas.openxmlformats.org/spreadsheetml/2006/main">
  <c r="F344" i="13" l="1"/>
  <c r="E344" i="13"/>
  <c r="D344" i="13"/>
  <c r="F344" i="12"/>
  <c r="E344" i="12"/>
  <c r="D344" i="12"/>
  <c r="F344" i="11"/>
  <c r="E344" i="11"/>
  <c r="D344" i="11"/>
  <c r="F344" i="10"/>
  <c r="E344" i="10"/>
  <c r="D344" i="10"/>
  <c r="F344" i="9"/>
  <c r="E344" i="9"/>
  <c r="D344" i="9"/>
  <c r="F344" i="8"/>
  <c r="E344" i="8"/>
  <c r="D344" i="8"/>
  <c r="F344" i="7"/>
  <c r="E344" i="7"/>
  <c r="D344" i="7"/>
  <c r="F344" i="6"/>
  <c r="E344" i="6"/>
  <c r="D344" i="6"/>
  <c r="F344" i="5"/>
  <c r="E344" i="5"/>
  <c r="D344" i="5"/>
  <c r="F345" i="4"/>
  <c r="E345" i="4"/>
  <c r="D345" i="4"/>
  <c r="F111" i="15"/>
  <c r="E111" i="15"/>
  <c r="D111" i="15"/>
  <c r="F111" i="16"/>
  <c r="E111" i="16"/>
  <c r="D111" i="16"/>
  <c r="F111" i="14"/>
  <c r="E111" i="14"/>
  <c r="D111" i="14"/>
  <c r="F331" i="13" l="1"/>
  <c r="E331" i="13"/>
  <c r="D331" i="13"/>
  <c r="F331" i="12"/>
  <c r="E331" i="12"/>
  <c r="D331" i="12"/>
  <c r="F331" i="11"/>
  <c r="E331" i="11"/>
  <c r="D331" i="11"/>
  <c r="F331" i="10"/>
  <c r="E331" i="10"/>
  <c r="D331" i="10"/>
  <c r="F331" i="9"/>
  <c r="E331" i="9"/>
  <c r="D331" i="9"/>
  <c r="F331" i="8"/>
  <c r="E331" i="8"/>
  <c r="D331" i="8"/>
  <c r="F331" i="7"/>
  <c r="E331" i="7"/>
  <c r="D331" i="7"/>
  <c r="F331" i="6"/>
  <c r="E331" i="6"/>
  <c r="D331" i="6"/>
  <c r="F331" i="5"/>
  <c r="E331" i="5"/>
  <c r="D331" i="5"/>
  <c r="F332" i="4"/>
  <c r="E332" i="4"/>
  <c r="D332" i="4"/>
  <c r="F98" i="15"/>
  <c r="E98" i="15"/>
  <c r="D98" i="15"/>
  <c r="F98" i="16"/>
  <c r="E98" i="16"/>
  <c r="D98" i="16"/>
  <c r="F98" i="14"/>
  <c r="E98" i="14"/>
  <c r="D98" i="14"/>
  <c r="F305" i="5"/>
  <c r="F306" i="4"/>
  <c r="F318" i="13"/>
  <c r="E318" i="13"/>
  <c r="D318" i="13"/>
  <c r="F318" i="12"/>
  <c r="E318" i="12"/>
  <c r="D318" i="12"/>
  <c r="F318" i="11"/>
  <c r="E318" i="11"/>
  <c r="D318" i="11"/>
  <c r="F318" i="10"/>
  <c r="E318" i="10"/>
  <c r="D318" i="10"/>
  <c r="F318" i="9"/>
  <c r="E318" i="9"/>
  <c r="D318" i="9"/>
  <c r="F318" i="8"/>
  <c r="E318" i="8"/>
  <c r="D318" i="8"/>
  <c r="F318" i="7"/>
  <c r="E318" i="7"/>
  <c r="D318" i="7"/>
  <c r="F318" i="6"/>
  <c r="E318" i="6"/>
  <c r="D318" i="6"/>
  <c r="F318" i="5"/>
  <c r="E318" i="5"/>
  <c r="D318" i="5"/>
  <c r="F85" i="16"/>
  <c r="E85" i="16"/>
  <c r="D85" i="16"/>
  <c r="F85" i="15"/>
  <c r="E85" i="15"/>
  <c r="D85" i="15"/>
  <c r="F85" i="14"/>
  <c r="E85" i="14"/>
  <c r="D85" i="14"/>
  <c r="F319" i="4"/>
  <c r="E319" i="4"/>
  <c r="D319" i="4"/>
  <c r="F299" i="9"/>
  <c r="F305" i="9" s="1"/>
  <c r="F305" i="7"/>
  <c r="E305" i="7"/>
  <c r="D305" i="7"/>
  <c r="F305" i="8"/>
  <c r="E305" i="8"/>
  <c r="D305" i="8"/>
  <c r="E305" i="9"/>
  <c r="D305" i="9"/>
  <c r="F305" i="10"/>
  <c r="E305" i="10"/>
  <c r="D305" i="10"/>
  <c r="F305" i="11"/>
  <c r="E305" i="11"/>
  <c r="D305" i="11"/>
  <c r="F305" i="12"/>
  <c r="E305" i="12"/>
  <c r="D305" i="12"/>
  <c r="F305" i="13"/>
  <c r="E305" i="13"/>
  <c r="D305" i="13"/>
  <c r="F305" i="6"/>
  <c r="E305" i="6"/>
  <c r="D305" i="6"/>
  <c r="E305" i="5"/>
  <c r="D305" i="5"/>
  <c r="F72" i="16"/>
  <c r="E72" i="16"/>
  <c r="D72" i="16"/>
  <c r="F72" i="15"/>
  <c r="E72" i="15"/>
  <c r="D72" i="15"/>
  <c r="E306" i="4"/>
  <c r="D306" i="4"/>
  <c r="F72" i="14"/>
  <c r="E72" i="14"/>
  <c r="D72" i="14"/>
  <c r="F292" i="13"/>
  <c r="E292" i="13"/>
  <c r="D292" i="13"/>
  <c r="F292" i="12"/>
  <c r="E292" i="12"/>
  <c r="D292" i="12"/>
  <c r="F292" i="11"/>
  <c r="E292" i="11"/>
  <c r="D292" i="11"/>
  <c r="F292" i="10"/>
  <c r="E292" i="10"/>
  <c r="D292" i="10"/>
  <c r="F292" i="9"/>
  <c r="E292" i="9"/>
  <c r="D292" i="9"/>
  <c r="F292" i="8"/>
  <c r="E292" i="8"/>
  <c r="D292" i="8"/>
  <c r="F292" i="7"/>
  <c r="E292" i="7"/>
  <c r="D292" i="7"/>
  <c r="F292" i="6"/>
  <c r="E292" i="6"/>
  <c r="D292" i="6"/>
  <c r="F292" i="5"/>
  <c r="E292" i="5"/>
  <c r="D292" i="5"/>
  <c r="F59" i="16"/>
  <c r="E59" i="16"/>
  <c r="D59" i="16"/>
  <c r="F59" i="15"/>
  <c r="E59" i="15"/>
  <c r="D59" i="15"/>
  <c r="F293" i="4"/>
  <c r="E293" i="4"/>
  <c r="D293" i="4"/>
  <c r="F59" i="14"/>
  <c r="E59" i="14"/>
  <c r="D59" i="14"/>
  <c r="F279" i="13"/>
  <c r="E279" i="13"/>
  <c r="D279" i="13"/>
  <c r="F279" i="12"/>
  <c r="E279" i="12"/>
  <c r="D279" i="12"/>
  <c r="F279" i="11"/>
  <c r="E279" i="11"/>
  <c r="D279" i="11"/>
  <c r="F279" i="10"/>
  <c r="E279" i="10"/>
  <c r="D279" i="10"/>
  <c r="F279" i="9"/>
  <c r="E279" i="9"/>
  <c r="D279" i="9"/>
  <c r="F279" i="8"/>
  <c r="E279" i="8"/>
  <c r="D279" i="8"/>
  <c r="F279" i="7"/>
  <c r="E279" i="7"/>
  <c r="D279" i="7"/>
  <c r="F279" i="6"/>
  <c r="E279" i="6"/>
  <c r="D279" i="6"/>
  <c r="F279" i="5"/>
  <c r="E279" i="5"/>
  <c r="D279" i="5"/>
  <c r="F46" i="16"/>
  <c r="E46" i="16"/>
  <c r="D46" i="16"/>
  <c r="F46" i="15"/>
  <c r="E46" i="15"/>
  <c r="D46" i="15"/>
  <c r="F280" i="4"/>
  <c r="E280" i="4"/>
  <c r="D280" i="4"/>
  <c r="F46" i="14"/>
  <c r="E46" i="14"/>
  <c r="D46" i="14"/>
  <c r="F266" i="7"/>
  <c r="E266" i="7"/>
  <c r="D266" i="7"/>
  <c r="F266" i="8"/>
  <c r="E266" i="8"/>
  <c r="D266" i="8"/>
  <c r="F266" i="9"/>
  <c r="E266" i="9"/>
  <c r="D266" i="9"/>
  <c r="F266" i="10"/>
  <c r="E266" i="10"/>
  <c r="D266" i="10"/>
  <c r="F266" i="11"/>
  <c r="E266" i="11"/>
  <c r="D266" i="11"/>
  <c r="F266" i="12"/>
  <c r="E266" i="12"/>
  <c r="D266" i="12"/>
  <c r="F266" i="13"/>
  <c r="E266" i="13"/>
  <c r="D266" i="13"/>
  <c r="F266" i="6"/>
  <c r="E266" i="6"/>
  <c r="D266" i="6"/>
  <c r="F266" i="5"/>
  <c r="E266" i="5"/>
  <c r="D266" i="5"/>
  <c r="F33" i="16"/>
  <c r="E33" i="16"/>
  <c r="D33" i="16"/>
  <c r="F33" i="15"/>
  <c r="E33" i="15"/>
  <c r="D33" i="15"/>
  <c r="F267" i="4"/>
  <c r="E267" i="4"/>
  <c r="D267" i="4"/>
  <c r="F33" i="14"/>
  <c r="E33" i="14"/>
  <c r="D33" i="14"/>
  <c r="F20" i="16"/>
  <c r="E20" i="16"/>
  <c r="D20" i="16"/>
  <c r="F20" i="15"/>
  <c r="E20" i="15"/>
  <c r="D20" i="15"/>
  <c r="F20" i="14"/>
  <c r="E20" i="14"/>
  <c r="D20" i="14"/>
  <c r="F253" i="5"/>
  <c r="E253" i="5"/>
  <c r="D253" i="5"/>
  <c r="F253" i="6"/>
  <c r="E253" i="6"/>
  <c r="D253" i="6"/>
  <c r="F253" i="7"/>
  <c r="E253" i="7"/>
  <c r="D253" i="7"/>
  <c r="F253" i="8"/>
  <c r="E253" i="8"/>
  <c r="D253" i="8"/>
  <c r="F253" i="9"/>
  <c r="E253" i="9"/>
  <c r="D253" i="9"/>
  <c r="F253" i="10"/>
  <c r="E253" i="10"/>
  <c r="D253" i="10"/>
  <c r="F253" i="11"/>
  <c r="E253" i="11"/>
  <c r="D253" i="11"/>
  <c r="F253" i="12"/>
  <c r="E253" i="12"/>
  <c r="D253" i="12"/>
  <c r="F253" i="13"/>
  <c r="E253" i="13"/>
  <c r="D253" i="13"/>
  <c r="F254" i="4"/>
  <c r="E254" i="4"/>
  <c r="D254" i="4"/>
  <c r="F240" i="5"/>
  <c r="E240" i="5"/>
  <c r="D240" i="5"/>
  <c r="F240" i="6"/>
  <c r="E240" i="6"/>
  <c r="D240" i="6"/>
  <c r="F240" i="7"/>
  <c r="E240" i="7"/>
  <c r="D240" i="7"/>
  <c r="F240" i="8"/>
  <c r="E240" i="8"/>
  <c r="D240" i="8"/>
  <c r="F240" i="9"/>
  <c r="E240" i="9"/>
  <c r="D240" i="9"/>
  <c r="F240" i="10"/>
  <c r="E240" i="10"/>
  <c r="D240" i="10"/>
  <c r="F240" i="11"/>
  <c r="E240" i="11"/>
  <c r="D240" i="11"/>
  <c r="F240" i="12"/>
  <c r="E240" i="12"/>
  <c r="D240" i="12"/>
  <c r="F240" i="13"/>
  <c r="E240" i="13"/>
  <c r="D240" i="13"/>
  <c r="F241" i="4"/>
  <c r="E241" i="4"/>
  <c r="D241" i="4"/>
  <c r="F215" i="4"/>
  <c r="F227" i="5"/>
  <c r="E227" i="5"/>
  <c r="D227" i="5"/>
  <c r="F227" i="6"/>
  <c r="E227" i="6"/>
  <c r="D227" i="6"/>
  <c r="F227" i="7"/>
  <c r="E227" i="7"/>
  <c r="D227" i="7"/>
  <c r="F227" i="8"/>
  <c r="E227" i="8"/>
  <c r="D227" i="8"/>
  <c r="F227" i="9"/>
  <c r="E227" i="9"/>
  <c r="D227" i="9"/>
  <c r="F227" i="10"/>
  <c r="E227" i="10"/>
  <c r="D227" i="10"/>
  <c r="F227" i="11"/>
  <c r="E227" i="11"/>
  <c r="D227" i="11"/>
  <c r="F227" i="12"/>
  <c r="E227" i="12"/>
  <c r="D227" i="12"/>
  <c r="F227" i="13"/>
  <c r="E227" i="13"/>
  <c r="D227" i="13"/>
  <c r="F228" i="4"/>
  <c r="E228" i="4"/>
  <c r="D228" i="4"/>
  <c r="F214" i="5"/>
  <c r="E214" i="5"/>
  <c r="D214" i="5"/>
  <c r="F214" i="6"/>
  <c r="E214" i="6"/>
  <c r="D214" i="6"/>
  <c r="F214" i="7"/>
  <c r="E214" i="7"/>
  <c r="D214" i="7"/>
  <c r="F214" i="8"/>
  <c r="E214" i="8"/>
  <c r="D214" i="8"/>
  <c r="F214" i="9"/>
  <c r="E214" i="9"/>
  <c r="D214" i="9"/>
  <c r="F214" i="10"/>
  <c r="E214" i="10"/>
  <c r="D214" i="10"/>
  <c r="F214" i="11"/>
  <c r="E214" i="11"/>
  <c r="D214" i="11"/>
  <c r="F214" i="12"/>
  <c r="E214" i="12"/>
  <c r="D214" i="12"/>
  <c r="F214" i="13"/>
  <c r="E214" i="13"/>
  <c r="D214" i="13"/>
  <c r="E215" i="4"/>
  <c r="D215" i="4"/>
  <c r="D189" i="4"/>
  <c r="F201" i="13"/>
  <c r="E201" i="13"/>
  <c r="D201" i="13"/>
  <c r="F188" i="13"/>
  <c r="E188" i="13"/>
  <c r="D188" i="13"/>
  <c r="F201" i="12"/>
  <c r="E201" i="12"/>
  <c r="D201" i="12"/>
  <c r="F188" i="12"/>
  <c r="E188" i="12"/>
  <c r="D188" i="12"/>
  <c r="F201" i="11"/>
  <c r="E201" i="11"/>
  <c r="D201" i="11"/>
  <c r="F188" i="11"/>
  <c r="E188" i="11"/>
  <c r="D188" i="11"/>
  <c r="F201" i="10"/>
  <c r="E201" i="10"/>
  <c r="D201" i="10"/>
  <c r="F188" i="10"/>
  <c r="E188" i="10"/>
  <c r="D188" i="10"/>
  <c r="F201" i="9"/>
  <c r="E201" i="9"/>
  <c r="D201" i="9"/>
  <c r="F188" i="9"/>
  <c r="E188" i="9"/>
  <c r="D188" i="9"/>
  <c r="F201" i="8"/>
  <c r="E201" i="8"/>
  <c r="D201" i="8"/>
  <c r="F188" i="8"/>
  <c r="E188" i="8"/>
  <c r="D188" i="8"/>
  <c r="F201" i="7"/>
  <c r="E201" i="7"/>
  <c r="D201" i="7"/>
  <c r="F188" i="7"/>
  <c r="E188" i="7"/>
  <c r="D188" i="7"/>
  <c r="D188" i="6"/>
  <c r="F201" i="6"/>
  <c r="E201" i="6"/>
  <c r="D201" i="6"/>
  <c r="F188" i="6"/>
  <c r="E188" i="6"/>
  <c r="F201" i="5"/>
  <c r="E201" i="5"/>
  <c r="D201" i="5"/>
  <c r="F188" i="5"/>
  <c r="E188" i="5"/>
  <c r="D188" i="5"/>
  <c r="F202" i="4"/>
  <c r="E202" i="4"/>
  <c r="D202" i="4"/>
  <c r="E189" i="4"/>
  <c r="F189" i="4"/>
</calcChain>
</file>

<file path=xl/sharedStrings.xml><?xml version="1.0" encoding="utf-8"?>
<sst xmlns="http://schemas.openxmlformats.org/spreadsheetml/2006/main" count="3991" uniqueCount="86">
  <si>
    <t>Año</t>
  </si>
  <si>
    <t>Mes</t>
  </si>
  <si>
    <t>2011</t>
  </si>
  <si>
    <t>Feb</t>
  </si>
  <si>
    <t>Mar</t>
  </si>
  <si>
    <t>May</t>
  </si>
  <si>
    <t>Jun</t>
  </si>
  <si>
    <t>Jul</t>
  </si>
  <si>
    <t>Sep</t>
  </si>
  <si>
    <t>Oct</t>
  </si>
  <si>
    <t>Nov</t>
  </si>
  <si>
    <t>Total 2011</t>
  </si>
  <si>
    <t>2012</t>
  </si>
  <si>
    <t>Total 2012</t>
  </si>
  <si>
    <t>2013</t>
  </si>
  <si>
    <t>Total 2013</t>
  </si>
  <si>
    <t>2000</t>
  </si>
  <si>
    <t>Total 2000</t>
  </si>
  <si>
    <t>2001</t>
  </si>
  <si>
    <t>Total 2001</t>
  </si>
  <si>
    <t>2002</t>
  </si>
  <si>
    <t>Total 2002</t>
  </si>
  <si>
    <t>2003</t>
  </si>
  <si>
    <t>Total 2003</t>
  </si>
  <si>
    <t>2004</t>
  </si>
  <si>
    <t>Total 2004</t>
  </si>
  <si>
    <t>2005</t>
  </si>
  <si>
    <t>Total 2005</t>
  </si>
  <si>
    <t>2006</t>
  </si>
  <si>
    <t>2008</t>
  </si>
  <si>
    <t>Total 2008</t>
  </si>
  <si>
    <t>2009</t>
  </si>
  <si>
    <t>Total 2009</t>
  </si>
  <si>
    <t>2010</t>
  </si>
  <si>
    <t>Total 2010</t>
  </si>
  <si>
    <t>PASAJEROS, AEROPUERTO DE CANCÚN</t>
  </si>
  <si>
    <t>PASAJEROS, AEROPUERTO DE COZUMEL</t>
  </si>
  <si>
    <t>PASAJEROS, AEROPUERTO DE HUATULCO</t>
  </si>
  <si>
    <t>PASAJEROS, AEROPUERTO DE MÉRIDA</t>
  </si>
  <si>
    <t>PASAJEROS, AEROPUERTO DE MINATITLÁN</t>
  </si>
  <si>
    <t>PASAJEROS, AEROPUERTO DE OAXACA</t>
  </si>
  <si>
    <t>PASAJEROS, AEROPUERTO DE TAPACHULA</t>
  </si>
  <si>
    <t>PASAJEROS, AEROPUERTO DE VERACRUZ</t>
  </si>
  <si>
    <t>PASAJEROS, AEROPUERTO DE VILLAHERMOSA</t>
  </si>
  <si>
    <t>Total</t>
  </si>
  <si>
    <t>Nacional</t>
  </si>
  <si>
    <t>Internacional</t>
  </si>
  <si>
    <t>Year</t>
  </si>
  <si>
    <t>Month</t>
  </si>
  <si>
    <t>Domestic</t>
  </si>
  <si>
    <t>International</t>
  </si>
  <si>
    <t>Passengers, Cancún Airport</t>
  </si>
  <si>
    <t>Passengers, Cozumel Airport</t>
  </si>
  <si>
    <t>Passengers, Huatulco Airport</t>
  </si>
  <si>
    <t>Passengers, Mérida Airport</t>
  </si>
  <si>
    <t>Passengers, Minatitlán Airport</t>
  </si>
  <si>
    <t>Passengers, Oaxaca Airport</t>
  </si>
  <si>
    <t>Passengers, Tapachula Airport</t>
  </si>
  <si>
    <t>Passengers, Veracruz Airport</t>
  </si>
  <si>
    <t>Passengers, Villahermosa Airport</t>
  </si>
  <si>
    <t>Ene / Jan</t>
  </si>
  <si>
    <t>Abr / Apr</t>
  </si>
  <si>
    <t>Ago / Aug</t>
  </si>
  <si>
    <t>Dic / Dec</t>
  </si>
  <si>
    <t>Total 2014</t>
  </si>
  <si>
    <t>Total 2015</t>
  </si>
  <si>
    <t>Total 2016</t>
  </si>
  <si>
    <t>Total 2017</t>
  </si>
  <si>
    <t>Total 2018</t>
  </si>
  <si>
    <t>Passengers, ASUR (Mexican airports, consolidated)</t>
  </si>
  <si>
    <t xml:space="preserve">PASAJEROS DE ASUR </t>
  </si>
  <si>
    <t>(AEROPUERTOS MEXICANOS, CONSOLIDADOS)</t>
  </si>
  <si>
    <t>(GRUPO, CONSOLIDADOS MÉXICO, PUERTO RICO, COLOMBIA)</t>
  </si>
  <si>
    <t>Passengers, ASUR (consolidated Mexico, Puerto Rico, Colombia)</t>
  </si>
  <si>
    <t>(CONSOLIDADO 6 AEROPUERTOS EN COLOMBIA)</t>
  </si>
  <si>
    <t>PASAJEROS, PUERTO RICO</t>
  </si>
  <si>
    <t>Passengers, ASUR (consolidated 6 airports in Colombia)</t>
  </si>
  <si>
    <t>AEROPUERTO LUIS MUÑOZ MARÍN</t>
  </si>
  <si>
    <t>Passengers, Puerto Rico (Luis Muñoz Marín Airport)</t>
  </si>
  <si>
    <t>Total 2019</t>
  </si>
  <si>
    <t>Total 2020</t>
  </si>
  <si>
    <t>Total 2021</t>
  </si>
  <si>
    <t>Total 2022</t>
  </si>
  <si>
    <t>Total 2023</t>
  </si>
  <si>
    <t>Total 2024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</si>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</sst>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2" fillId="2" borderId="0" xfId="0" applyFont="1" applyFill="1"/>
    <xf numFmtId="0" fontId="6" fillId="2" borderId="0" xfId="0" applyFont="1" applyFill="1"/>
    <xf numFmtId="0" fontId="2" fillId="4" borderId="0" xfId="0" applyFont="1" applyFill="1"/>
    <xf numFmtId="0" fontId="0" fillId="4" borderId="0" xfId="0" applyFill="1"/>
    <xf numFmtId="0" fontId="6" fillId="4" borderId="0" xfId="0" applyFont="1" applyFill="1"/>
    <xf numFmtId="3" fontId="0" fillId="0" borderId="0" xfId="0" applyNumberFormat="1"/>
    <xf numFmtId="3" fontId="0" fillId="4" borderId="0" xfId="0" applyNumberFormat="1" applyFill="1"/>
    <xf numFmtId="164" fontId="0" fillId="0" borderId="0" xfId="0" applyNumberFormat="1" applyFont="1"/>
    <xf numFmtId="9" fontId="0" fillId="0" borderId="0" xfId="1" applyFont="1"/>
    <xf numFmtId="165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19053</xdr:rowOff>
    </xdr:from>
    <xdr:to>
      <xdr:col>5</xdr:col>
      <xdr:colOff>872843</xdr:colOff>
      <xdr:row>2</xdr:row>
      <xdr:rowOff>161778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3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5</xdr:col>
      <xdr:colOff>872843</xdr:colOff>
      <xdr:row>2</xdr:row>
      <xdr:rowOff>161775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0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5</xdr:col>
      <xdr:colOff>872843</xdr:colOff>
      <xdr:row>2</xdr:row>
      <xdr:rowOff>161775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0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5</xdr:col>
      <xdr:colOff>872843</xdr:colOff>
      <xdr:row>2</xdr:row>
      <xdr:rowOff>161775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0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5</xdr:col>
      <xdr:colOff>872843</xdr:colOff>
      <xdr:row>2</xdr:row>
      <xdr:rowOff>161775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0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19053</xdr:rowOff>
    </xdr:from>
    <xdr:to>
      <xdr:col>5</xdr:col>
      <xdr:colOff>872843</xdr:colOff>
      <xdr:row>2</xdr:row>
      <xdr:rowOff>161778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3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19053</xdr:rowOff>
    </xdr:from>
    <xdr:to>
      <xdr:col>5</xdr:col>
      <xdr:colOff>872843</xdr:colOff>
      <xdr:row>2</xdr:row>
      <xdr:rowOff>161778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3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19053</xdr:rowOff>
    </xdr:from>
    <xdr:to>
      <xdr:col>5</xdr:col>
      <xdr:colOff>872843</xdr:colOff>
      <xdr:row>2</xdr:row>
      <xdr:rowOff>161778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3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5</xdr:col>
      <xdr:colOff>872843</xdr:colOff>
      <xdr:row>2</xdr:row>
      <xdr:rowOff>161775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0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5</xdr:col>
      <xdr:colOff>872843</xdr:colOff>
      <xdr:row>2</xdr:row>
      <xdr:rowOff>161775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0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5</xdr:col>
      <xdr:colOff>872843</xdr:colOff>
      <xdr:row>2</xdr:row>
      <xdr:rowOff>161775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0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5</xdr:col>
      <xdr:colOff>872843</xdr:colOff>
      <xdr:row>2</xdr:row>
      <xdr:rowOff>161775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0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5</xdr:col>
      <xdr:colOff>872843</xdr:colOff>
      <xdr:row>2</xdr:row>
      <xdr:rowOff>161775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09550"/>
          <a:ext cx="863318" cy="34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1"/>
  <sheetViews>
    <sheetView tabSelected="1" workbookViewId="0">
      <pane ySplit="7" topLeftCell="A90" activePane="bottomLeft" state="frozen"/>
      <selection activeCell="D284" sqref="D284"/>
      <selection pane="bottomLeft" activeCell="D108" sqref="D108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70</v>
      </c>
    </row>
    <row r="3" spans="1:6" ht="15.6" x14ac:dyDescent="0.3">
      <c r="A3" s="3" t="s">
        <v>72</v>
      </c>
    </row>
    <row r="4" spans="1:6" s="2" customFormat="1" ht="13.8" x14ac:dyDescent="0.3">
      <c r="A4" s="2" t="s">
        <v>73</v>
      </c>
    </row>
    <row r="6" spans="1:6" x14ac:dyDescent="0.3">
      <c r="B6" s="6" t="s">
        <v>0</v>
      </c>
      <c r="C6" s="6" t="s">
        <v>1</v>
      </c>
      <c r="D6" s="6" t="s">
        <v>45</v>
      </c>
      <c r="E6" s="6" t="s">
        <v>46</v>
      </c>
      <c r="F6" s="6" t="s">
        <v>44</v>
      </c>
    </row>
    <row r="7" spans="1:6" s="2" customFormat="1" ht="13.8" x14ac:dyDescent="0.3">
      <c r="B7" s="7" t="s">
        <v>47</v>
      </c>
      <c r="C7" s="7" t="s">
        <v>48</v>
      </c>
      <c r="D7" s="7" t="s">
        <v>49</v>
      </c>
      <c r="E7" s="7" t="s">
        <v>50</v>
      </c>
      <c r="F7" s="7" t="s">
        <v>44</v>
      </c>
    </row>
    <row r="8" spans="1:6" x14ac:dyDescent="0.3">
      <c r="B8" s="9">
        <v>2018</v>
      </c>
      <c r="C8" t="s">
        <v>60</v>
      </c>
      <c r="D8" s="13">
        <v>2459599</v>
      </c>
      <c r="E8" s="13">
        <v>1860415</v>
      </c>
      <c r="F8" s="13">
        <v>4320014</v>
      </c>
    </row>
    <row r="9" spans="1:6" x14ac:dyDescent="0.3">
      <c r="B9" s="9"/>
      <c r="C9" t="s">
        <v>3</v>
      </c>
      <c r="D9" s="13">
        <v>2150442</v>
      </c>
      <c r="E9" s="13">
        <v>1710284</v>
      </c>
      <c r="F9" s="13">
        <v>3860726</v>
      </c>
    </row>
    <row r="10" spans="1:6" x14ac:dyDescent="0.3">
      <c r="B10" s="9"/>
      <c r="C10" t="s">
        <v>4</v>
      </c>
      <c r="D10" s="13">
        <v>2543991</v>
      </c>
      <c r="E10" s="13">
        <v>2040309</v>
      </c>
      <c r="F10" s="13">
        <v>4584300</v>
      </c>
    </row>
    <row r="11" spans="1:6" x14ac:dyDescent="0.3">
      <c r="B11" s="9"/>
      <c r="C11" t="s">
        <v>61</v>
      </c>
      <c r="D11" s="13">
        <v>2598668</v>
      </c>
      <c r="E11" s="13">
        <v>1780564</v>
      </c>
      <c r="F11" s="13">
        <v>4379232</v>
      </c>
    </row>
    <row r="12" spans="1:6" x14ac:dyDescent="0.3">
      <c r="B12" s="9"/>
      <c r="C12" t="s">
        <v>5</v>
      </c>
      <c r="D12" s="13">
        <v>2661161</v>
      </c>
      <c r="E12" s="13">
        <v>1543268</v>
      </c>
      <c r="F12" s="13">
        <v>4204429</v>
      </c>
    </row>
    <row r="13" spans="1:6" x14ac:dyDescent="0.3">
      <c r="B13" s="9"/>
      <c r="C13" t="s">
        <v>6</v>
      </c>
      <c r="D13" s="13">
        <v>2806575</v>
      </c>
      <c r="E13" s="13">
        <v>1716249</v>
      </c>
      <c r="F13" s="13">
        <v>4522824</v>
      </c>
    </row>
    <row r="14" spans="1:6" x14ac:dyDescent="0.3">
      <c r="B14" s="9"/>
      <c r="C14" t="s">
        <v>7</v>
      </c>
      <c r="D14" s="13">
        <v>3220530</v>
      </c>
      <c r="E14" s="13">
        <v>1892377</v>
      </c>
      <c r="F14" s="13">
        <v>5112907</v>
      </c>
    </row>
    <row r="15" spans="1:6" x14ac:dyDescent="0.3">
      <c r="B15" s="9"/>
      <c r="C15" t="s">
        <v>62</v>
      </c>
      <c r="D15" s="13">
        <v>2981345</v>
      </c>
      <c r="E15" s="13">
        <v>1629151</v>
      </c>
      <c r="F15" s="13">
        <v>4610496</v>
      </c>
    </row>
    <row r="16" spans="1:6" x14ac:dyDescent="0.3">
      <c r="B16" s="9"/>
      <c r="C16" t="s">
        <v>8</v>
      </c>
      <c r="D16" s="13">
        <v>2491588</v>
      </c>
      <c r="E16" s="13">
        <v>1115893</v>
      </c>
      <c r="F16" s="13">
        <v>3607481</v>
      </c>
    </row>
    <row r="17" spans="2:9" x14ac:dyDescent="0.3">
      <c r="B17" s="9"/>
      <c r="C17" t="s">
        <v>9</v>
      </c>
      <c r="D17" s="13">
        <v>2685134</v>
      </c>
      <c r="E17" s="13">
        <v>1251335</v>
      </c>
      <c r="F17" s="13">
        <v>3936469</v>
      </c>
    </row>
    <row r="18" spans="2:9" x14ac:dyDescent="0.3">
      <c r="B18" s="9"/>
      <c r="C18" t="s">
        <v>10</v>
      </c>
      <c r="D18" s="13">
        <v>2749809</v>
      </c>
      <c r="E18" s="13">
        <v>1540498</v>
      </c>
      <c r="F18" s="13">
        <v>4290307</v>
      </c>
    </row>
    <row r="19" spans="2:9" x14ac:dyDescent="0.3">
      <c r="B19" s="9"/>
      <c r="C19" t="s">
        <v>63</v>
      </c>
      <c r="D19" s="13">
        <v>3025152</v>
      </c>
      <c r="E19" s="13">
        <v>1814180</v>
      </c>
      <c r="F19" s="13">
        <v>4839332</v>
      </c>
    </row>
    <row r="20" spans="2:9" x14ac:dyDescent="0.3">
      <c r="B20" s="12" t="s">
        <v>68</v>
      </c>
      <c r="C20" s="11"/>
      <c r="D20" s="14">
        <f>SUM(D8:D19)</f>
        <v>32373994</v>
      </c>
      <c r="E20" s="14">
        <f>SUM(E8:E19)</f>
        <v>19894523</v>
      </c>
      <c r="F20" s="14">
        <f>SUM(F8:F19)</f>
        <v>52268517</v>
      </c>
      <c r="I20" s="16"/>
    </row>
    <row r="21" spans="2:9" x14ac:dyDescent="0.3">
      <c r="B21" s="9">
        <v>2019</v>
      </c>
      <c r="C21" t="s">
        <v>60</v>
      </c>
      <c r="D21" s="13">
        <v>2826407</v>
      </c>
      <c r="E21" s="13">
        <v>1862281</v>
      </c>
      <c r="F21" s="13">
        <v>4688688</v>
      </c>
    </row>
    <row r="22" spans="2:9" x14ac:dyDescent="0.3">
      <c r="B22" s="9"/>
      <c r="C22" t="s">
        <v>3</v>
      </c>
      <c r="D22" s="13">
        <v>2402248</v>
      </c>
      <c r="E22" s="13">
        <v>1756551</v>
      </c>
      <c r="F22" s="13">
        <v>4158799</v>
      </c>
    </row>
    <row r="23" spans="2:9" x14ac:dyDescent="0.3">
      <c r="B23" s="9"/>
      <c r="C23" t="s">
        <v>4</v>
      </c>
      <c r="D23" s="13">
        <v>2799703</v>
      </c>
      <c r="E23" s="13">
        <v>2122584</v>
      </c>
      <c r="F23" s="13">
        <v>4922287</v>
      </c>
    </row>
    <row r="24" spans="2:9" x14ac:dyDescent="0.3">
      <c r="B24" s="9"/>
      <c r="C24" t="s">
        <v>61</v>
      </c>
      <c r="D24" s="13">
        <v>2826158</v>
      </c>
      <c r="E24" s="13">
        <v>1807958</v>
      </c>
      <c r="F24" s="13">
        <v>4634116</v>
      </c>
    </row>
    <row r="25" spans="2:9" x14ac:dyDescent="0.3">
      <c r="B25" s="9"/>
      <c r="C25" t="s">
        <v>5</v>
      </c>
      <c r="D25" s="13">
        <v>2958680</v>
      </c>
      <c r="E25" s="13">
        <v>1608678</v>
      </c>
      <c r="F25" s="13">
        <v>4567358</v>
      </c>
    </row>
    <row r="26" spans="2:9" x14ac:dyDescent="0.3">
      <c r="B26" s="9"/>
      <c r="C26" t="s">
        <v>6</v>
      </c>
      <c r="D26" s="13">
        <v>3058677</v>
      </c>
      <c r="E26" s="13">
        <v>1753483</v>
      </c>
      <c r="F26" s="13">
        <v>4812160</v>
      </c>
    </row>
    <row r="27" spans="2:9" x14ac:dyDescent="0.3">
      <c r="B27" s="9"/>
      <c r="C27" t="s">
        <v>7</v>
      </c>
      <c r="D27" s="13">
        <v>3390123</v>
      </c>
      <c r="E27" s="13">
        <v>1854636</v>
      </c>
      <c r="F27" s="13">
        <v>5244759</v>
      </c>
    </row>
    <row r="28" spans="2:9" x14ac:dyDescent="0.3">
      <c r="B28" s="9"/>
      <c r="C28" t="s">
        <v>62</v>
      </c>
      <c r="D28" s="13">
        <v>3208977</v>
      </c>
      <c r="E28" s="13">
        <v>1621948</v>
      </c>
      <c r="F28" s="13">
        <v>4830925</v>
      </c>
    </row>
    <row r="29" spans="2:9" x14ac:dyDescent="0.3">
      <c r="B29" s="9"/>
      <c r="C29" t="s">
        <v>8</v>
      </c>
      <c r="D29" s="13">
        <v>2669205</v>
      </c>
      <c r="E29" s="13">
        <v>1135295</v>
      </c>
      <c r="F29" s="13">
        <v>3804500</v>
      </c>
    </row>
    <row r="30" spans="2:9" x14ac:dyDescent="0.3">
      <c r="B30" s="9"/>
      <c r="C30" t="s">
        <v>9</v>
      </c>
      <c r="D30" s="13">
        <v>2899572</v>
      </c>
      <c r="E30" s="13">
        <v>1274934</v>
      </c>
      <c r="F30" s="13">
        <v>4174506</v>
      </c>
    </row>
    <row r="31" spans="2:9" x14ac:dyDescent="0.3">
      <c r="B31" s="9"/>
      <c r="C31" t="s">
        <v>10</v>
      </c>
      <c r="D31" s="13">
        <v>3001400</v>
      </c>
      <c r="E31" s="13">
        <v>1599955</v>
      </c>
      <c r="F31" s="13">
        <v>4601355</v>
      </c>
    </row>
    <row r="32" spans="2:9" x14ac:dyDescent="0.3">
      <c r="B32" s="9"/>
      <c r="C32" t="s">
        <v>63</v>
      </c>
      <c r="D32" s="13">
        <v>3330318</v>
      </c>
      <c r="E32" s="13">
        <v>1892459</v>
      </c>
      <c r="F32" s="13">
        <v>5222777</v>
      </c>
    </row>
    <row r="33" spans="2:6" x14ac:dyDescent="0.3">
      <c r="B33" s="12" t="s">
        <v>79</v>
      </c>
      <c r="C33" s="11"/>
      <c r="D33" s="14">
        <f>SUM(D21:D32)</f>
        <v>35371468</v>
      </c>
      <c r="E33" s="14">
        <f>SUM(E21:E32)</f>
        <v>20290762</v>
      </c>
      <c r="F33" s="14">
        <f>SUM(F21:F32)</f>
        <v>55662230</v>
      </c>
    </row>
    <row r="34" spans="2:6" x14ac:dyDescent="0.3">
      <c r="B34" s="9">
        <v>2020</v>
      </c>
      <c r="C34" t="s">
        <v>60</v>
      </c>
      <c r="D34" s="13">
        <v>3104363</v>
      </c>
      <c r="E34" s="13">
        <v>1948776</v>
      </c>
      <c r="F34" s="13">
        <v>5053139</v>
      </c>
    </row>
    <row r="35" spans="2:6" x14ac:dyDescent="0.3">
      <c r="B35" s="9"/>
      <c r="C35" t="s">
        <v>3</v>
      </c>
      <c r="D35" s="13">
        <v>2779279</v>
      </c>
      <c r="E35" s="13">
        <v>1908147</v>
      </c>
      <c r="F35" s="13">
        <v>4687426</v>
      </c>
    </row>
    <row r="36" spans="2:6" x14ac:dyDescent="0.3">
      <c r="B36" s="9"/>
      <c r="C36" t="s">
        <v>4</v>
      </c>
      <c r="D36" s="13">
        <v>1928076</v>
      </c>
      <c r="E36" s="13">
        <v>1227404</v>
      </c>
      <c r="F36" s="13">
        <v>3155480</v>
      </c>
    </row>
    <row r="37" spans="2:6" x14ac:dyDescent="0.3">
      <c r="B37" s="9"/>
      <c r="C37" t="s">
        <v>61</v>
      </c>
      <c r="D37" s="13">
        <v>160744</v>
      </c>
      <c r="E37" s="13">
        <v>11800</v>
      </c>
      <c r="F37" s="13">
        <v>172544</v>
      </c>
    </row>
    <row r="38" spans="2:6" x14ac:dyDescent="0.3">
      <c r="B38" s="9"/>
      <c r="C38" t="s">
        <v>5</v>
      </c>
      <c r="D38" s="13">
        <v>167605</v>
      </c>
      <c r="E38" s="13">
        <v>10857</v>
      </c>
      <c r="F38" s="13">
        <v>178462</v>
      </c>
    </row>
    <row r="39" spans="2:6" x14ac:dyDescent="0.3">
      <c r="B39" s="9"/>
      <c r="C39" t="s">
        <v>6</v>
      </c>
      <c r="D39" s="13">
        <v>441603</v>
      </c>
      <c r="E39" s="13">
        <v>53392</v>
      </c>
      <c r="F39" s="13">
        <v>494995</v>
      </c>
    </row>
    <row r="40" spans="2:6" x14ac:dyDescent="0.3">
      <c r="B40" s="9"/>
      <c r="C40" t="s">
        <v>7</v>
      </c>
      <c r="D40" s="13">
        <v>928160</v>
      </c>
      <c r="E40" s="13">
        <v>247450</v>
      </c>
      <c r="F40" s="13">
        <v>1175610</v>
      </c>
    </row>
    <row r="41" spans="2:6" x14ac:dyDescent="0.3">
      <c r="B41" s="9"/>
      <c r="C41" t="s">
        <v>62</v>
      </c>
      <c r="D41" s="13">
        <v>1059830</v>
      </c>
      <c r="E41" s="13">
        <v>321874</v>
      </c>
      <c r="F41" s="13">
        <v>1381704</v>
      </c>
    </row>
    <row r="42" spans="2:6" x14ac:dyDescent="0.3">
      <c r="B42" s="9"/>
      <c r="C42" t="s">
        <v>8</v>
      </c>
      <c r="D42" s="13">
        <v>1241153</v>
      </c>
      <c r="E42" s="13">
        <v>335734</v>
      </c>
      <c r="F42" s="13">
        <v>1576887</v>
      </c>
    </row>
    <row r="43" spans="2:6" x14ac:dyDescent="0.3">
      <c r="B43" s="9"/>
      <c r="C43" t="s">
        <v>9</v>
      </c>
      <c r="D43" s="13">
        <v>1590163</v>
      </c>
      <c r="E43" s="13">
        <v>494682</v>
      </c>
      <c r="F43" s="13">
        <v>2084845</v>
      </c>
    </row>
    <row r="44" spans="2:6" x14ac:dyDescent="0.3">
      <c r="B44" s="9"/>
      <c r="C44" t="s">
        <v>10</v>
      </c>
      <c r="D44" s="13">
        <v>1868200</v>
      </c>
      <c r="E44" s="13">
        <v>691527</v>
      </c>
      <c r="F44" s="13">
        <v>2559727</v>
      </c>
    </row>
    <row r="45" spans="2:6" x14ac:dyDescent="0.3">
      <c r="B45" s="9"/>
      <c r="C45" t="s">
        <v>63</v>
      </c>
      <c r="D45" s="13">
        <v>2149801</v>
      </c>
      <c r="E45" s="13">
        <v>918826</v>
      </c>
      <c r="F45" s="13">
        <v>3068627</v>
      </c>
    </row>
    <row r="46" spans="2:6" x14ac:dyDescent="0.3">
      <c r="B46" s="12" t="s">
        <v>80</v>
      </c>
      <c r="C46" s="11"/>
      <c r="D46" s="14">
        <f>SUM(D34:D45)</f>
        <v>17418977</v>
      </c>
      <c r="E46" s="14">
        <f>SUM(E34:E45)</f>
        <v>8170469</v>
      </c>
      <c r="F46" s="14">
        <f>SUM(F34:F45)</f>
        <v>25589446</v>
      </c>
    </row>
    <row r="47" spans="2:6" x14ac:dyDescent="0.3">
      <c r="B47" s="9">
        <v>2021</v>
      </c>
      <c r="C47" t="s">
        <v>60</v>
      </c>
      <c r="D47" s="13">
        <v>1991431</v>
      </c>
      <c r="E47" s="13">
        <v>854377</v>
      </c>
      <c r="F47" s="13">
        <v>2845808</v>
      </c>
    </row>
    <row r="48" spans="2:6" x14ac:dyDescent="0.3">
      <c r="B48" s="9"/>
      <c r="C48" t="s">
        <v>3</v>
      </c>
      <c r="D48" s="13">
        <v>1737812</v>
      </c>
      <c r="E48" s="13">
        <v>644331</v>
      </c>
      <c r="F48" s="13">
        <v>2382143</v>
      </c>
    </row>
    <row r="49" spans="2:10" x14ac:dyDescent="0.3">
      <c r="B49" s="9"/>
      <c r="C49" t="s">
        <v>4</v>
      </c>
      <c r="D49" s="13">
        <v>2481368</v>
      </c>
      <c r="E49" s="13">
        <v>1031705</v>
      </c>
      <c r="F49" s="13">
        <v>3513073</v>
      </c>
    </row>
    <row r="50" spans="2:10" x14ac:dyDescent="0.3">
      <c r="B50" s="9"/>
      <c r="C50" t="s">
        <v>61</v>
      </c>
      <c r="D50" s="13">
        <v>2370786</v>
      </c>
      <c r="E50" s="13">
        <v>1089340</v>
      </c>
      <c r="F50" s="13">
        <v>3460126</v>
      </c>
    </row>
    <row r="51" spans="2:10" x14ac:dyDescent="0.3">
      <c r="B51" s="9"/>
      <c r="C51" t="s">
        <v>5</v>
      </c>
      <c r="D51" s="13">
        <v>2649230</v>
      </c>
      <c r="E51" s="13">
        <v>1320087</v>
      </c>
      <c r="F51" s="13">
        <v>3969317</v>
      </c>
    </row>
    <row r="52" spans="2:10" x14ac:dyDescent="0.3">
      <c r="B52" s="9"/>
      <c r="C52" t="s">
        <v>6</v>
      </c>
      <c r="D52" s="13">
        <v>2981674</v>
      </c>
      <c r="E52" s="13">
        <v>1584728</v>
      </c>
      <c r="F52" s="13">
        <v>4566402</v>
      </c>
    </row>
    <row r="53" spans="2:10" x14ac:dyDescent="0.3">
      <c r="B53" s="9"/>
      <c r="C53" t="s">
        <v>7</v>
      </c>
      <c r="D53" s="13">
        <v>3383055</v>
      </c>
      <c r="E53" s="13">
        <v>1783856</v>
      </c>
      <c r="F53" s="13">
        <v>5166911</v>
      </c>
    </row>
    <row r="54" spans="2:10" x14ac:dyDescent="0.3">
      <c r="B54" s="9"/>
      <c r="C54" t="s">
        <v>62</v>
      </c>
      <c r="D54" s="13">
        <v>3085148</v>
      </c>
      <c r="E54" s="13">
        <v>1536397</v>
      </c>
      <c r="F54" s="13">
        <v>4621545</v>
      </c>
    </row>
    <row r="55" spans="2:10" x14ac:dyDescent="0.3">
      <c r="B55" s="9"/>
      <c r="C55" t="s">
        <v>8</v>
      </c>
      <c r="D55" s="13">
        <v>2719776</v>
      </c>
      <c r="E55" s="13">
        <v>1183828</v>
      </c>
      <c r="F55" s="13">
        <v>3903604</v>
      </c>
    </row>
    <row r="56" spans="2:10" x14ac:dyDescent="0.3">
      <c r="B56" s="9"/>
      <c r="C56" t="s">
        <v>9</v>
      </c>
      <c r="D56" s="13">
        <v>3066956</v>
      </c>
      <c r="E56" s="13">
        <v>1428487</v>
      </c>
      <c r="F56" s="13">
        <v>4495443</v>
      </c>
    </row>
    <row r="57" spans="2:10" x14ac:dyDescent="0.3">
      <c r="B57" s="9"/>
      <c r="C57" t="s">
        <v>10</v>
      </c>
      <c r="D57" s="13">
        <v>3212392</v>
      </c>
      <c r="E57" s="13">
        <v>1719849</v>
      </c>
      <c r="F57" s="13">
        <v>4932241</v>
      </c>
    </row>
    <row r="58" spans="2:10" x14ac:dyDescent="0.3">
      <c r="B58" s="9"/>
      <c r="C58" t="s">
        <v>63</v>
      </c>
      <c r="D58" s="13">
        <v>3500665</v>
      </c>
      <c r="E58" s="13">
        <v>1995495</v>
      </c>
      <c r="F58" s="13">
        <v>5496160</v>
      </c>
    </row>
    <row r="59" spans="2:10" x14ac:dyDescent="0.3">
      <c r="B59" s="12" t="s">
        <v>81</v>
      </c>
      <c r="C59" s="11"/>
      <c r="D59" s="14">
        <f>SUM(D47:D58)</f>
        <v>33180293</v>
      </c>
      <c r="E59" s="14">
        <f>SUM(E47:E58)</f>
        <v>16172480</v>
      </c>
      <c r="F59" s="14">
        <f>SUM(F47:F58)</f>
        <v>49352773</v>
      </c>
      <c r="I59" s="16"/>
      <c r="J59" s="16"/>
    </row>
    <row r="60" spans="2:10" x14ac:dyDescent="0.3">
      <c r="B60" s="9">
        <v>2022</v>
      </c>
      <c r="C60" t="s">
        <v>60</v>
      </c>
      <c r="D60" s="13">
        <v>2992423</v>
      </c>
      <c r="E60" s="13">
        <v>1850922</v>
      </c>
      <c r="F60" s="13">
        <v>4843345</v>
      </c>
    </row>
    <row r="61" spans="2:10" x14ac:dyDescent="0.3">
      <c r="B61" s="9"/>
      <c r="C61" t="s">
        <v>3</v>
      </c>
      <c r="D61" s="13">
        <v>2651985</v>
      </c>
      <c r="E61" s="13">
        <v>1799009</v>
      </c>
      <c r="F61" s="13">
        <v>4450994</v>
      </c>
    </row>
    <row r="62" spans="2:10" x14ac:dyDescent="0.3">
      <c r="B62" s="9"/>
      <c r="C62" t="s">
        <v>4</v>
      </c>
      <c r="D62" s="13">
        <v>3365636</v>
      </c>
      <c r="E62" s="13">
        <v>2323471</v>
      </c>
      <c r="F62" s="13">
        <v>5689107</v>
      </c>
    </row>
    <row r="63" spans="2:10" x14ac:dyDescent="0.3">
      <c r="B63" s="9"/>
      <c r="C63" t="s">
        <v>61</v>
      </c>
      <c r="D63" s="13">
        <v>3437384</v>
      </c>
      <c r="E63" s="13">
        <v>2146718</v>
      </c>
      <c r="F63" s="13">
        <v>5584102</v>
      </c>
    </row>
    <row r="64" spans="2:10" x14ac:dyDescent="0.3">
      <c r="B64" s="9"/>
      <c r="C64" t="s">
        <v>5</v>
      </c>
      <c r="D64" s="13">
        <v>3523975</v>
      </c>
      <c r="E64" s="13">
        <v>1976278</v>
      </c>
      <c r="F64" s="13">
        <v>5500253</v>
      </c>
    </row>
    <row r="65" spans="2:8" x14ac:dyDescent="0.3">
      <c r="B65" s="9"/>
      <c r="C65" t="s">
        <v>6</v>
      </c>
      <c r="D65" s="13">
        <v>3515276</v>
      </c>
      <c r="E65" s="13">
        <v>2107950</v>
      </c>
      <c r="F65" s="13">
        <v>5623226</v>
      </c>
    </row>
    <row r="66" spans="2:8" x14ac:dyDescent="0.3">
      <c r="B66" s="9"/>
      <c r="C66" t="s">
        <v>7</v>
      </c>
      <c r="D66" s="13">
        <v>3880766</v>
      </c>
      <c r="E66" s="13">
        <v>2343347</v>
      </c>
      <c r="F66" s="13">
        <v>6224113</v>
      </c>
    </row>
    <row r="67" spans="2:8" x14ac:dyDescent="0.3">
      <c r="B67" s="9"/>
      <c r="C67" t="s">
        <v>62</v>
      </c>
      <c r="D67" s="13">
        <v>3822188</v>
      </c>
      <c r="E67" s="13">
        <v>2110506</v>
      </c>
      <c r="F67" s="13">
        <v>5932694</v>
      </c>
    </row>
    <row r="68" spans="2:8" x14ac:dyDescent="0.3">
      <c r="B68" s="9"/>
      <c r="C68" t="s">
        <v>8</v>
      </c>
      <c r="D68" s="13">
        <v>3277770</v>
      </c>
      <c r="E68" s="13">
        <v>1609572</v>
      </c>
      <c r="F68" s="13">
        <v>4887342</v>
      </c>
    </row>
    <row r="69" spans="2:8" x14ac:dyDescent="0.3">
      <c r="B69" s="9"/>
      <c r="C69" t="s">
        <v>9</v>
      </c>
      <c r="D69" s="13">
        <v>3620672</v>
      </c>
      <c r="E69" s="13">
        <v>1801782</v>
      </c>
      <c r="F69" s="13">
        <v>5422454</v>
      </c>
    </row>
    <row r="70" spans="2:8" x14ac:dyDescent="0.3">
      <c r="B70" s="9"/>
      <c r="C70" t="s">
        <v>10</v>
      </c>
      <c r="D70" s="13">
        <v>3696723</v>
      </c>
      <c r="E70" s="13">
        <v>2066012</v>
      </c>
      <c r="F70" s="13">
        <v>5762735</v>
      </c>
    </row>
    <row r="71" spans="2:8" x14ac:dyDescent="0.3">
      <c r="B71" s="9"/>
      <c r="C71" t="s">
        <v>63</v>
      </c>
      <c r="D71" s="13">
        <v>4038560</v>
      </c>
      <c r="E71" s="13">
        <v>2382219</v>
      </c>
      <c r="F71" s="13">
        <v>6420779</v>
      </c>
    </row>
    <row r="72" spans="2:8" x14ac:dyDescent="0.3">
      <c r="B72" s="12" t="s">
        <v>82</v>
      </c>
      <c r="C72" s="11"/>
      <c r="D72" s="14">
        <f>SUM(D60:D71)</f>
        <v>41823358</v>
      </c>
      <c r="E72" s="14">
        <f>SUM(E60:E71)</f>
        <v>24517786</v>
      </c>
      <c r="F72" s="14">
        <f>SUM(F60:F71)</f>
        <v>66341144</v>
      </c>
      <c r="H72" s="13"/>
    </row>
    <row r="73" spans="2:8" x14ac:dyDescent="0.3">
      <c r="B73" s="9">
        <v>2023</v>
      </c>
      <c r="C73" t="s">
        <v>60</v>
      </c>
      <c r="D73" s="13">
        <v>3787922</v>
      </c>
      <c r="E73" s="13">
        <v>2496702</v>
      </c>
      <c r="F73" s="13">
        <v>6284624</v>
      </c>
    </row>
    <row r="74" spans="2:8" x14ac:dyDescent="0.3">
      <c r="B74" s="9"/>
      <c r="C74" t="s">
        <v>3</v>
      </c>
      <c r="D74" s="13">
        <v>3245781</v>
      </c>
      <c r="E74" s="13">
        <v>2267276</v>
      </c>
      <c r="F74" s="13">
        <v>5513057</v>
      </c>
    </row>
    <row r="75" spans="2:8" x14ac:dyDescent="0.3">
      <c r="B75" s="9"/>
      <c r="C75" t="s">
        <v>4</v>
      </c>
      <c r="D75" s="13">
        <v>3568569</v>
      </c>
      <c r="E75" s="13">
        <v>2499396</v>
      </c>
      <c r="F75" s="13">
        <v>6067965</v>
      </c>
    </row>
    <row r="76" spans="2:8" x14ac:dyDescent="0.3">
      <c r="B76" s="9"/>
      <c r="C76" t="s">
        <v>61</v>
      </c>
      <c r="D76" s="13">
        <v>3480072</v>
      </c>
      <c r="E76" s="13">
        <v>2252073</v>
      </c>
      <c r="F76" s="13">
        <v>5732145</v>
      </c>
    </row>
    <row r="77" spans="2:8" x14ac:dyDescent="0.3">
      <c r="B77" s="9"/>
      <c r="C77" t="s">
        <v>5</v>
      </c>
      <c r="D77" s="13">
        <v>3667702</v>
      </c>
      <c r="E77" s="13">
        <v>2008031</v>
      </c>
      <c r="F77" s="13">
        <v>5675733</v>
      </c>
    </row>
    <row r="78" spans="2:8" x14ac:dyDescent="0.3">
      <c r="B78" s="9"/>
      <c r="C78" t="s">
        <v>6</v>
      </c>
      <c r="D78" s="13">
        <v>3691313</v>
      </c>
      <c r="E78" s="13">
        <v>2187110</v>
      </c>
      <c r="F78" s="13">
        <v>5878423</v>
      </c>
    </row>
    <row r="79" spans="2:8" x14ac:dyDescent="0.3">
      <c r="B79" s="9"/>
      <c r="C79" t="s">
        <v>7</v>
      </c>
      <c r="D79" s="13">
        <v>4084043</v>
      </c>
      <c r="E79" s="13">
        <v>2444148</v>
      </c>
      <c r="F79" s="13">
        <v>6528191</v>
      </c>
    </row>
    <row r="80" spans="2:8" x14ac:dyDescent="0.3">
      <c r="B80" s="9"/>
      <c r="C80" t="s">
        <v>62</v>
      </c>
      <c r="D80" s="13">
        <v>4042572</v>
      </c>
      <c r="E80" s="13">
        <v>2118082</v>
      </c>
      <c r="F80" s="13">
        <v>6160654</v>
      </c>
    </row>
    <row r="81" spans="2:9" x14ac:dyDescent="0.3">
      <c r="B81" s="9"/>
      <c r="C81" t="s">
        <v>8</v>
      </c>
      <c r="D81" s="13">
        <v>3345818</v>
      </c>
      <c r="E81" s="13">
        <v>1582936</v>
      </c>
      <c r="F81" s="13">
        <v>4928754</v>
      </c>
    </row>
    <row r="82" spans="2:9" x14ac:dyDescent="0.3">
      <c r="B82" s="9"/>
      <c r="C82" t="s">
        <v>9</v>
      </c>
      <c r="D82" s="13">
        <v>3590688</v>
      </c>
      <c r="E82" s="13">
        <v>1810825</v>
      </c>
      <c r="F82" s="13">
        <v>5401513</v>
      </c>
    </row>
    <row r="83" spans="2:9" x14ac:dyDescent="0.3">
      <c r="B83" s="9"/>
      <c r="C83" t="s">
        <v>10</v>
      </c>
      <c r="D83" s="13">
        <v>3682492</v>
      </c>
      <c r="E83" s="13">
        <v>2172088</v>
      </c>
      <c r="F83" s="13">
        <v>5854580</v>
      </c>
    </row>
    <row r="84" spans="2:9" x14ac:dyDescent="0.3">
      <c r="B84" s="9"/>
      <c r="C84" t="s">
        <v>63</v>
      </c>
      <c r="D84" s="13">
        <v>3925568</v>
      </c>
      <c r="E84" s="13">
        <v>2610039</v>
      </c>
      <c r="F84" s="13">
        <v>6535607</v>
      </c>
      <c r="H84" s="13"/>
      <c r="I84" s="17"/>
    </row>
    <row r="85" spans="2:9" x14ac:dyDescent="0.3">
      <c r="B85" s="12" t="s">
        <v>83</v>
      </c>
      <c r="C85" s="11"/>
      <c r="D85" s="14">
        <f>SUM(D73:D84)</f>
        <v>44112540</v>
      </c>
      <c r="E85" s="14">
        <f>SUM(E73:E84)</f>
        <v>26448706</v>
      </c>
      <c r="F85" s="14">
        <f>SUM(F73:F84)</f>
        <v>70561246</v>
      </c>
      <c r="H85" s="13"/>
      <c r="I85" s="17"/>
    </row>
    <row r="86" spans="2:9" x14ac:dyDescent="0.3">
      <c r="B86" s="9">
        <v>2024</v>
      </c>
      <c r="C86" t="s">
        <v>60</v>
      </c>
      <c r="D86" s="13">
        <v>3647103</v>
      </c>
      <c r="E86" s="13">
        <v>2669543</v>
      </c>
      <c r="F86" s="13">
        <v>6316646</v>
      </c>
    </row>
    <row r="87" spans="2:9" x14ac:dyDescent="0.3">
      <c r="B87" s="9"/>
      <c r="C87" t="s">
        <v>3</v>
      </c>
      <c r="D87" s="13">
        <v>3243294</v>
      </c>
      <c r="E87" s="13">
        <v>2532467</v>
      </c>
      <c r="F87" s="13">
        <v>5775761</v>
      </c>
    </row>
    <row r="88" spans="2:9" x14ac:dyDescent="0.3">
      <c r="B88" s="9"/>
      <c r="C88" t="s">
        <v>4</v>
      </c>
      <c r="D88" s="13">
        <v>3624088</v>
      </c>
      <c r="E88" s="13">
        <v>2846041</v>
      </c>
      <c r="F88" s="13">
        <v>6470129</v>
      </c>
    </row>
    <row r="89" spans="2:9" x14ac:dyDescent="0.3">
      <c r="B89" s="9"/>
      <c r="C89" t="s">
        <v>61</v>
      </c>
      <c r="D89" s="13">
        <v>3512909</v>
      </c>
      <c r="E89" s="13">
        <v>2295806</v>
      </c>
      <c r="F89" s="13">
        <v>5808715</v>
      </c>
    </row>
    <row r="90" spans="2:9" x14ac:dyDescent="0.3">
      <c r="B90" s="9"/>
      <c r="C90" t="s">
        <v>5</v>
      </c>
      <c r="D90" s="13">
        <v>3780207</v>
      </c>
      <c r="E90" s="13">
        <v>2069008</v>
      </c>
      <c r="F90" s="13">
        <v>5849215</v>
      </c>
    </row>
    <row r="91" spans="2:9" x14ac:dyDescent="0.3">
      <c r="B91" s="9"/>
      <c r="C91" t="s">
        <v>6</v>
      </c>
      <c r="D91" s="13">
        <v>3912078</v>
      </c>
      <c r="E91" s="13">
        <v>2192009</v>
      </c>
      <c r="F91" s="13">
        <v>6104087</v>
      </c>
    </row>
    <row r="92" spans="2:9" x14ac:dyDescent="0.3">
      <c r="B92" s="9"/>
      <c r="C92" t="s">
        <v>7</v>
      </c>
      <c r="D92" s="13">
        <v>4126718</v>
      </c>
      <c r="E92" s="13">
        <v>2288389</v>
      </c>
      <c r="F92" s="13">
        <v>6415107</v>
      </c>
    </row>
    <row r="93" spans="2:9" x14ac:dyDescent="0.3">
      <c r="B93" s="9"/>
      <c r="C93" t="s">
        <v>62</v>
      </c>
      <c r="D93" s="13">
        <v>3993827</v>
      </c>
      <c r="E93" s="13">
        <v>1993273</v>
      </c>
      <c r="F93" s="13">
        <v>5987100</v>
      </c>
    </row>
    <row r="94" spans="2:9" x14ac:dyDescent="0.3">
      <c r="B94" s="9"/>
      <c r="C94" t="s">
        <v>8</v>
      </c>
      <c r="D94" s="13">
        <v>3370343</v>
      </c>
      <c r="E94" s="13">
        <v>1483875</v>
      </c>
      <c r="F94" s="13">
        <v>4854218</v>
      </c>
    </row>
    <row r="95" spans="2:9" x14ac:dyDescent="0.3">
      <c r="B95" s="9"/>
      <c r="C95" t="s">
        <v>9</v>
      </c>
      <c r="D95" s="13">
        <v>3561688</v>
      </c>
      <c r="E95" s="13">
        <v>1709547</v>
      </c>
      <c r="F95" s="13">
        <v>5271235</v>
      </c>
    </row>
    <row r="96" spans="2:9" x14ac:dyDescent="0.3">
      <c r="B96" s="9"/>
      <c r="C96" t="s">
        <v>10</v>
      </c>
      <c r="D96" s="13">
        <v>3655378</v>
      </c>
      <c r="E96" s="13">
        <v>2126628</v>
      </c>
      <c r="F96" s="13">
        <v>5782006</v>
      </c>
    </row>
    <row r="97" spans="2:6" x14ac:dyDescent="0.3">
      <c r="B97" s="9"/>
      <c r="C97" t="s">
        <v>63</v>
      </c>
      <c r="D97" s="13">
        <v>4083568</v>
      </c>
      <c r="E97" s="13">
        <v>2601485</v>
      </c>
      <c r="F97" s="13">
        <v>6685053</v>
      </c>
    </row>
    <row r="98" spans="2:6" x14ac:dyDescent="0.3">
      <c r="B98" s="12" t="s">
        <v>84</v>
      </c>
      <c r="C98" s="11"/>
      <c r="D98" s="14">
        <f>SUM(D86:D97)</f>
        <v>44511201</v>
      </c>
      <c r="E98" s="14">
        <f>SUM(E86:E97)</f>
        <v>26808071</v>
      </c>
      <c r="F98" s="14">
        <f>SUM(F86:F97)</f>
        <v>71319272</v>
      </c>
    </row>
    <row r="99" spans="2:6" x14ac:dyDescent="0.3">
      <c r="B99" s="9">
        <v>2025</v>
      </c>
      <c r="C99" t="s">
        <v>60</v>
      </c>
      <c r="D99" s="13">
        <v>3805312</v>
      </c>
      <c r="E99" s="13">
        <v>2620934</v>
      </c>
      <c r="F99" s="13">
        <v>6426246</v>
      </c>
    </row>
    <row r="100" spans="2:6" x14ac:dyDescent="0.3">
      <c r="B100" s="9"/>
      <c r="C100" t="s">
        <v>3</v>
      </c>
      <c r="D100" s="13">
        <v>3278630</v>
      </c>
      <c r="E100" s="13">
        <v>2348982</v>
      </c>
      <c r="F100" s="13">
        <v>5627612</v>
      </c>
    </row>
    <row r="101" spans="2:6" x14ac:dyDescent="0.3">
      <c r="B101" s="9"/>
      <c r="C101" t="s">
        <v>4</v>
      </c>
      <c r="D101" s="13">
        <v>3802444</v>
      </c>
      <c r="E101" s="13">
        <v>2743771</v>
      </c>
      <c r="F101" s="13">
        <v>6546215</v>
      </c>
    </row>
    <row r="102" spans="2:6" x14ac:dyDescent="0.3">
      <c r="B102" s="9"/>
      <c r="C102" t="s">
        <v>61</v>
      </c>
      <c r="D102" s="13">
        <v>3720490</v>
      </c>
      <c r="E102" s="13">
        <v>2306171</v>
      </c>
      <c r="F102" s="13">
        <v>6026661</v>
      </c>
    </row>
    <row r="103" spans="2:6" x14ac:dyDescent="0.3">
      <c r="B103" s="9"/>
      <c r="C103" t="s">
        <v>5</v>
      </c>
      <c r="D103" s="13">
        <v>3709516</v>
      </c>
      <c r="E103" s="13">
        <v>2008205</v>
      </c>
      <c r="F103" s="13">
        <v>5717721</v>
      </c>
    </row>
    <row r="104" spans="2:6" x14ac:dyDescent="0.3">
      <c r="B104" s="9"/>
      <c r="C104" t="s">
        <v>6</v>
      </c>
      <c r="D104" s="13">
        <v>3802740</v>
      </c>
      <c r="E104" s="13">
        <v>2189449</v>
      </c>
      <c r="F104" s="13">
        <v>5992189</v>
      </c>
    </row>
    <row r="105" spans="2:6" x14ac:dyDescent="0.3">
      <c r="B105" s="9"/>
      <c r="C105" t="s">
        <v>7</v>
      </c>
      <c r="D105" s="13">
        <v>4105103</v>
      </c>
      <c r="E105" s="13">
        <v>2405561</v>
      </c>
      <c r="F105" s="13">
        <v>6510664</v>
      </c>
    </row>
    <row r="106" spans="2:6" x14ac:dyDescent="0.3">
      <c r="B106" s="9"/>
      <c r="C106" t="s">
        <v>62</v>
      </c>
      <c r="D106" s="13">
        <v>3975434</v>
      </c>
      <c r="E106" s="13">
        <v>2050559</v>
      </c>
      <c r="F106" s="13">
        <v>6025993</v>
      </c>
    </row>
    <row r="107" spans="2:6" x14ac:dyDescent="0.3">
      <c r="B107" s="9"/>
      <c r="C107" t="s">
        <v>8</v>
      </c>
      <c r="D107" s="13">
        <v>3330872</v>
      </c>
      <c r="E107" s="13">
        <v>1455952</v>
      </c>
      <c r="F107" s="13">
        <v>4786824</v>
      </c>
    </row>
    <row r="108" spans="2:6" x14ac:dyDescent="0.3">
      <c r="B108" s="9"/>
      <c r="C108" t="s">
        <v>9</v>
      </c>
      <c r="D108" s="13"/>
      <c r="E108" s="13"/>
      <c r="F108" s="13"/>
    </row>
    <row r="109" spans="2:6" x14ac:dyDescent="0.3">
      <c r="B109" s="9"/>
      <c r="C109" t="s">
        <v>10</v>
      </c>
      <c r="D109" s="13"/>
      <c r="E109" s="13"/>
      <c r="F109" s="13"/>
    </row>
    <row r="110" spans="2:6" x14ac:dyDescent="0.3">
      <c r="B110" s="9"/>
      <c r="C110" t="s">
        <v>63</v>
      </c>
      <c r="D110" s="13"/>
      <c r="E110" s="13"/>
      <c r="F110" s="13"/>
    </row>
    <row r="111" spans="2:6" x14ac:dyDescent="0.3">
      <c r="B111" s="12" t="s">
        <v>85</v>
      </c>
      <c r="C111" s="11"/>
      <c r="D111" s="14">
        <f>SUM(D99:D110)</f>
        <v>33530541</v>
      </c>
      <c r="E111" s="14">
        <f>SUM(E99:E110)</f>
        <v>20129584</v>
      </c>
      <c r="F111" s="14">
        <f>SUM(F99:F110)</f>
        <v>53660125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4"/>
  <sheetViews>
    <sheetView workbookViewId="0">
      <pane ySplit="6" topLeftCell="A322" activePane="bottomLeft" state="frozen"/>
      <selection activeCell="D99" sqref="D99:F110"/>
      <selection pane="bottomLeft" activeCell="D341" sqref="D341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40</v>
      </c>
    </row>
    <row r="3" spans="1:6" s="2" customFormat="1" ht="13.8" x14ac:dyDescent="0.3">
      <c r="A3" s="2" t="s">
        <v>56</v>
      </c>
    </row>
    <row r="5" spans="1:6" x14ac:dyDescent="0.3">
      <c r="B5" s="6" t="s">
        <v>0</v>
      </c>
      <c r="C5" s="6" t="s">
        <v>1</v>
      </c>
      <c r="D5" s="6" t="s">
        <v>45</v>
      </c>
      <c r="E5" s="6" t="s">
        <v>46</v>
      </c>
      <c r="F5" s="6" t="s">
        <v>44</v>
      </c>
    </row>
    <row r="6" spans="1:6" s="2" customFormat="1" ht="13.8" x14ac:dyDescent="0.3">
      <c r="B6" s="7" t="s">
        <v>47</v>
      </c>
      <c r="C6" s="7" t="s">
        <v>48</v>
      </c>
      <c r="D6" s="7" t="s">
        <v>49</v>
      </c>
      <c r="E6" s="7" t="s">
        <v>50</v>
      </c>
      <c r="F6" s="7" t="s">
        <v>44</v>
      </c>
    </row>
    <row r="7" spans="1:6" x14ac:dyDescent="0.3">
      <c r="B7" s="9" t="s">
        <v>16</v>
      </c>
      <c r="C7" t="s">
        <v>60</v>
      </c>
      <c r="D7" s="13">
        <v>32765</v>
      </c>
      <c r="E7" s="13">
        <v>2509</v>
      </c>
      <c r="F7" s="13">
        <v>35274</v>
      </c>
    </row>
    <row r="8" spans="1:6" x14ac:dyDescent="0.3">
      <c r="B8" s="9"/>
      <c r="C8" t="s">
        <v>3</v>
      </c>
      <c r="D8" s="13">
        <v>37008</v>
      </c>
      <c r="E8" s="13">
        <v>1969</v>
      </c>
      <c r="F8" s="13">
        <v>38977</v>
      </c>
    </row>
    <row r="9" spans="1:6" x14ac:dyDescent="0.3">
      <c r="B9" s="9"/>
      <c r="C9" t="s">
        <v>4</v>
      </c>
      <c r="D9" s="13">
        <v>42439</v>
      </c>
      <c r="E9" s="13">
        <v>2146</v>
      </c>
      <c r="F9" s="13">
        <v>44585</v>
      </c>
    </row>
    <row r="10" spans="1:6" x14ac:dyDescent="0.3">
      <c r="B10" s="9"/>
      <c r="C10" t="s">
        <v>61</v>
      </c>
      <c r="D10" s="13">
        <v>36455</v>
      </c>
      <c r="E10" s="13">
        <v>1774</v>
      </c>
      <c r="F10" s="13">
        <v>38229</v>
      </c>
    </row>
    <row r="11" spans="1:6" x14ac:dyDescent="0.3">
      <c r="B11" s="9"/>
      <c r="C11" t="s">
        <v>5</v>
      </c>
      <c r="D11" s="13">
        <v>35256</v>
      </c>
      <c r="E11" s="13">
        <v>1616</v>
      </c>
      <c r="F11" s="13">
        <v>36872</v>
      </c>
    </row>
    <row r="12" spans="1:6" x14ac:dyDescent="0.3">
      <c r="B12" s="9"/>
      <c r="C12" t="s">
        <v>6</v>
      </c>
      <c r="D12" s="13">
        <v>32613</v>
      </c>
      <c r="E12" s="13">
        <v>1469</v>
      </c>
      <c r="F12" s="13">
        <v>34082</v>
      </c>
    </row>
    <row r="13" spans="1:6" x14ac:dyDescent="0.3">
      <c r="B13" s="9"/>
      <c r="C13" t="s">
        <v>7</v>
      </c>
      <c r="D13" s="13">
        <v>38194</v>
      </c>
      <c r="E13" s="13">
        <v>2616</v>
      </c>
      <c r="F13" s="13">
        <v>40810</v>
      </c>
    </row>
    <row r="14" spans="1:6" x14ac:dyDescent="0.3">
      <c r="B14" s="9"/>
      <c r="C14" t="s">
        <v>62</v>
      </c>
      <c r="D14" s="13">
        <v>39234</v>
      </c>
      <c r="E14" s="13">
        <v>2682</v>
      </c>
      <c r="F14" s="13">
        <v>41916</v>
      </c>
    </row>
    <row r="15" spans="1:6" x14ac:dyDescent="0.3">
      <c r="B15" s="9"/>
      <c r="C15" t="s">
        <v>8</v>
      </c>
      <c r="D15" s="13">
        <v>30613</v>
      </c>
      <c r="E15" s="13">
        <v>1415</v>
      </c>
      <c r="F15" s="13">
        <v>32028</v>
      </c>
    </row>
    <row r="16" spans="1:6" x14ac:dyDescent="0.3">
      <c r="B16" s="9"/>
      <c r="C16" t="s">
        <v>9</v>
      </c>
      <c r="D16" s="13">
        <v>36926</v>
      </c>
      <c r="E16" s="13">
        <v>1555</v>
      </c>
      <c r="F16" s="13">
        <v>38481</v>
      </c>
    </row>
    <row r="17" spans="2:6" x14ac:dyDescent="0.3">
      <c r="B17" s="9"/>
      <c r="C17" t="s">
        <v>10</v>
      </c>
      <c r="D17" s="13">
        <v>37190</v>
      </c>
      <c r="E17" s="13">
        <v>2420</v>
      </c>
      <c r="F17" s="13">
        <v>39610</v>
      </c>
    </row>
    <row r="18" spans="2:6" x14ac:dyDescent="0.3">
      <c r="B18" s="9"/>
      <c r="C18" t="s">
        <v>63</v>
      </c>
      <c r="D18" s="13">
        <v>37085</v>
      </c>
      <c r="E18" s="13">
        <v>1884</v>
      </c>
      <c r="F18" s="13">
        <v>38969</v>
      </c>
    </row>
    <row r="19" spans="2:6" x14ac:dyDescent="0.3">
      <c r="B19" s="12" t="s">
        <v>17</v>
      </c>
      <c r="C19" s="11"/>
      <c r="D19" s="14">
        <v>435778</v>
      </c>
      <c r="E19" s="14">
        <v>24055</v>
      </c>
      <c r="F19" s="14">
        <v>459833</v>
      </c>
    </row>
    <row r="20" spans="2:6" x14ac:dyDescent="0.3">
      <c r="B20" s="9" t="s">
        <v>18</v>
      </c>
      <c r="C20" t="s">
        <v>60</v>
      </c>
      <c r="D20" s="13">
        <v>34183</v>
      </c>
      <c r="E20" s="13">
        <v>3103</v>
      </c>
      <c r="F20" s="13">
        <v>37286</v>
      </c>
    </row>
    <row r="21" spans="2:6" x14ac:dyDescent="0.3">
      <c r="B21" s="9"/>
      <c r="C21" t="s">
        <v>3</v>
      </c>
      <c r="D21" s="13">
        <v>36793</v>
      </c>
      <c r="E21" s="13">
        <v>2356</v>
      </c>
      <c r="F21" s="13">
        <v>39149</v>
      </c>
    </row>
    <row r="22" spans="2:6" x14ac:dyDescent="0.3">
      <c r="B22" s="9"/>
      <c r="C22" t="s">
        <v>4</v>
      </c>
      <c r="D22" s="13">
        <v>40836</v>
      </c>
      <c r="E22" s="13">
        <v>2417</v>
      </c>
      <c r="F22" s="13">
        <v>43253</v>
      </c>
    </row>
    <row r="23" spans="2:6" x14ac:dyDescent="0.3">
      <c r="B23" s="9"/>
      <c r="C23" t="s">
        <v>61</v>
      </c>
      <c r="D23" s="13">
        <v>35128</v>
      </c>
      <c r="E23" s="13">
        <v>2167</v>
      </c>
      <c r="F23" s="13">
        <v>37295</v>
      </c>
    </row>
    <row r="24" spans="2:6" x14ac:dyDescent="0.3">
      <c r="B24" s="9"/>
      <c r="C24" t="s">
        <v>5</v>
      </c>
      <c r="D24" s="13">
        <v>31177</v>
      </c>
      <c r="E24" s="13">
        <v>1726</v>
      </c>
      <c r="F24" s="13">
        <v>32903</v>
      </c>
    </row>
    <row r="25" spans="2:6" x14ac:dyDescent="0.3">
      <c r="B25" s="9"/>
      <c r="C25" t="s">
        <v>6</v>
      </c>
      <c r="D25" s="13">
        <v>29336</v>
      </c>
      <c r="E25" s="13">
        <v>1734</v>
      </c>
      <c r="F25" s="13">
        <v>31070</v>
      </c>
    </row>
    <row r="26" spans="2:6" x14ac:dyDescent="0.3">
      <c r="B26" s="9"/>
      <c r="C26" t="s">
        <v>7</v>
      </c>
      <c r="D26" s="13">
        <v>38183</v>
      </c>
      <c r="E26" s="13">
        <v>2718</v>
      </c>
      <c r="F26" s="13">
        <v>40901</v>
      </c>
    </row>
    <row r="27" spans="2:6" x14ac:dyDescent="0.3">
      <c r="B27" s="9"/>
      <c r="C27" t="s">
        <v>62</v>
      </c>
      <c r="D27" s="13">
        <v>38230</v>
      </c>
      <c r="E27" s="13">
        <v>2906</v>
      </c>
      <c r="F27" s="13">
        <v>41136</v>
      </c>
    </row>
    <row r="28" spans="2:6" x14ac:dyDescent="0.3">
      <c r="B28" s="9"/>
      <c r="C28" t="s">
        <v>8</v>
      </c>
      <c r="D28" s="13">
        <v>28501</v>
      </c>
      <c r="E28" s="13">
        <v>1248</v>
      </c>
      <c r="F28" s="13">
        <v>29749</v>
      </c>
    </row>
    <row r="29" spans="2:6" x14ac:dyDescent="0.3">
      <c r="B29" s="9"/>
      <c r="C29" t="s">
        <v>9</v>
      </c>
      <c r="D29" s="13">
        <v>33251</v>
      </c>
      <c r="E29" s="13">
        <v>1226</v>
      </c>
      <c r="F29" s="13">
        <v>34477</v>
      </c>
    </row>
    <row r="30" spans="2:6" x14ac:dyDescent="0.3">
      <c r="B30" s="9"/>
      <c r="C30" t="s">
        <v>10</v>
      </c>
      <c r="D30" s="13">
        <v>35564</v>
      </c>
      <c r="E30" s="13">
        <v>2052</v>
      </c>
      <c r="F30" s="13">
        <v>37616</v>
      </c>
    </row>
    <row r="31" spans="2:6" x14ac:dyDescent="0.3">
      <c r="B31" s="9"/>
      <c r="C31" t="s">
        <v>63</v>
      </c>
      <c r="D31" s="13">
        <v>33559</v>
      </c>
      <c r="E31" s="13">
        <v>1784</v>
      </c>
      <c r="F31" s="13">
        <v>35343</v>
      </c>
    </row>
    <row r="32" spans="2:6" x14ac:dyDescent="0.3">
      <c r="B32" s="12" t="s">
        <v>19</v>
      </c>
      <c r="C32" s="11"/>
      <c r="D32" s="14">
        <v>414741</v>
      </c>
      <c r="E32" s="14">
        <v>25437</v>
      </c>
      <c r="F32" s="14">
        <v>440178</v>
      </c>
    </row>
    <row r="33" spans="2:6" x14ac:dyDescent="0.3">
      <c r="B33" s="9" t="s">
        <v>20</v>
      </c>
      <c r="C33" t="s">
        <v>60</v>
      </c>
      <c r="D33" s="13">
        <v>30035</v>
      </c>
      <c r="E33" s="13">
        <v>2696</v>
      </c>
      <c r="F33" s="13">
        <v>32731</v>
      </c>
    </row>
    <row r="34" spans="2:6" x14ac:dyDescent="0.3">
      <c r="B34" s="9"/>
      <c r="C34" t="s">
        <v>3</v>
      </c>
      <c r="D34" s="13">
        <v>31165</v>
      </c>
      <c r="E34" s="13">
        <v>1957</v>
      </c>
      <c r="F34" s="13">
        <v>33122</v>
      </c>
    </row>
    <row r="35" spans="2:6" x14ac:dyDescent="0.3">
      <c r="B35" s="9"/>
      <c r="C35" t="s">
        <v>4</v>
      </c>
      <c r="D35" s="13">
        <v>37795</v>
      </c>
      <c r="E35" s="13">
        <v>2108</v>
      </c>
      <c r="F35" s="13">
        <v>39903</v>
      </c>
    </row>
    <row r="36" spans="2:6" x14ac:dyDescent="0.3">
      <c r="B36" s="9"/>
      <c r="C36" t="s">
        <v>61</v>
      </c>
      <c r="D36" s="13">
        <v>32864</v>
      </c>
      <c r="E36" s="13">
        <v>1807</v>
      </c>
      <c r="F36" s="13">
        <v>34671</v>
      </c>
    </row>
    <row r="37" spans="2:6" x14ac:dyDescent="0.3">
      <c r="B37" s="9"/>
      <c r="C37" t="s">
        <v>5</v>
      </c>
      <c r="D37" s="13">
        <v>31027</v>
      </c>
      <c r="E37" s="13">
        <v>1653</v>
      </c>
      <c r="F37" s="13">
        <v>32680</v>
      </c>
    </row>
    <row r="38" spans="2:6" x14ac:dyDescent="0.3">
      <c r="B38" s="9"/>
      <c r="C38" t="s">
        <v>6</v>
      </c>
      <c r="D38" s="13">
        <v>27601</v>
      </c>
      <c r="E38" s="13">
        <v>1621</v>
      </c>
      <c r="F38" s="13">
        <v>29222</v>
      </c>
    </row>
    <row r="39" spans="2:6" x14ac:dyDescent="0.3">
      <c r="B39" s="9"/>
      <c r="C39" t="s">
        <v>7</v>
      </c>
      <c r="D39" s="13">
        <v>36578</v>
      </c>
      <c r="E39" s="13">
        <v>2442</v>
      </c>
      <c r="F39" s="13">
        <v>39020</v>
      </c>
    </row>
    <row r="40" spans="2:6" x14ac:dyDescent="0.3">
      <c r="B40" s="9"/>
      <c r="C40" t="s">
        <v>62</v>
      </c>
      <c r="D40" s="13">
        <v>36481</v>
      </c>
      <c r="E40" s="13">
        <v>2733</v>
      </c>
      <c r="F40" s="13">
        <v>39214</v>
      </c>
    </row>
    <row r="41" spans="2:6" x14ac:dyDescent="0.3">
      <c r="B41" s="9"/>
      <c r="C41" t="s">
        <v>8</v>
      </c>
      <c r="D41" s="13">
        <v>29982</v>
      </c>
      <c r="E41" s="13">
        <v>1515</v>
      </c>
      <c r="F41" s="13">
        <v>31497</v>
      </c>
    </row>
    <row r="42" spans="2:6" x14ac:dyDescent="0.3">
      <c r="B42" s="9"/>
      <c r="C42" t="s">
        <v>9</v>
      </c>
      <c r="D42" s="13">
        <v>37686</v>
      </c>
      <c r="E42" s="13">
        <v>1651</v>
      </c>
      <c r="F42" s="13">
        <v>39337</v>
      </c>
    </row>
    <row r="43" spans="2:6" x14ac:dyDescent="0.3">
      <c r="B43" s="9"/>
      <c r="C43" t="s">
        <v>10</v>
      </c>
      <c r="D43" s="13">
        <v>39602</v>
      </c>
      <c r="E43" s="13">
        <v>2521</v>
      </c>
      <c r="F43" s="13">
        <v>42123</v>
      </c>
    </row>
    <row r="44" spans="2:6" x14ac:dyDescent="0.3">
      <c r="B44" s="9"/>
      <c r="C44" t="s">
        <v>63</v>
      </c>
      <c r="D44" s="13">
        <v>37486</v>
      </c>
      <c r="E44" s="13">
        <v>2290</v>
      </c>
      <c r="F44" s="13">
        <v>39776</v>
      </c>
    </row>
    <row r="45" spans="2:6" x14ac:dyDescent="0.3">
      <c r="B45" s="12" t="s">
        <v>21</v>
      </c>
      <c r="C45" s="11"/>
      <c r="D45" s="14">
        <v>408302</v>
      </c>
      <c r="E45" s="14">
        <v>24994</v>
      </c>
      <c r="F45" s="14">
        <v>433296</v>
      </c>
    </row>
    <row r="46" spans="2:6" x14ac:dyDescent="0.3">
      <c r="B46" s="9" t="s">
        <v>22</v>
      </c>
      <c r="C46" t="s">
        <v>60</v>
      </c>
      <c r="D46" s="13">
        <v>33434</v>
      </c>
      <c r="E46" s="13">
        <v>3138</v>
      </c>
      <c r="F46" s="13">
        <v>36572</v>
      </c>
    </row>
    <row r="47" spans="2:6" x14ac:dyDescent="0.3">
      <c r="B47" s="9"/>
      <c r="C47" t="s">
        <v>3</v>
      </c>
      <c r="D47" s="13">
        <v>34814</v>
      </c>
      <c r="E47" s="13">
        <v>2147</v>
      </c>
      <c r="F47" s="13">
        <v>36961</v>
      </c>
    </row>
    <row r="48" spans="2:6" x14ac:dyDescent="0.3">
      <c r="B48" s="9"/>
      <c r="C48" t="s">
        <v>4</v>
      </c>
      <c r="D48" s="13">
        <v>38485</v>
      </c>
      <c r="E48" s="13">
        <v>2591</v>
      </c>
      <c r="F48" s="13">
        <v>41076</v>
      </c>
    </row>
    <row r="49" spans="2:6" x14ac:dyDescent="0.3">
      <c r="B49" s="9"/>
      <c r="C49" t="s">
        <v>61</v>
      </c>
      <c r="D49" s="13">
        <v>33466</v>
      </c>
      <c r="E49" s="13">
        <v>1770</v>
      </c>
      <c r="F49" s="13">
        <v>35236</v>
      </c>
    </row>
    <row r="50" spans="2:6" x14ac:dyDescent="0.3">
      <c r="B50" s="9"/>
      <c r="C50" t="s">
        <v>5</v>
      </c>
      <c r="D50" s="13">
        <v>33887</v>
      </c>
      <c r="E50" s="13">
        <v>2567</v>
      </c>
      <c r="F50" s="13">
        <v>36454</v>
      </c>
    </row>
    <row r="51" spans="2:6" x14ac:dyDescent="0.3">
      <c r="B51" s="9"/>
      <c r="C51" t="s">
        <v>6</v>
      </c>
      <c r="D51" s="13">
        <v>28999</v>
      </c>
      <c r="E51" s="13">
        <v>1748</v>
      </c>
      <c r="F51" s="13">
        <v>30747</v>
      </c>
    </row>
    <row r="52" spans="2:6" x14ac:dyDescent="0.3">
      <c r="B52" s="9"/>
      <c r="C52" t="s">
        <v>7</v>
      </c>
      <c r="D52" s="13">
        <v>37562</v>
      </c>
      <c r="E52" s="13">
        <v>2868</v>
      </c>
      <c r="F52" s="13">
        <v>40430</v>
      </c>
    </row>
    <row r="53" spans="2:6" x14ac:dyDescent="0.3">
      <c r="B53" s="9"/>
      <c r="C53" t="s">
        <v>62</v>
      </c>
      <c r="D53" s="13">
        <v>39883</v>
      </c>
      <c r="E53" s="13">
        <v>3496</v>
      </c>
      <c r="F53" s="13">
        <v>43379</v>
      </c>
    </row>
    <row r="54" spans="2:6" x14ac:dyDescent="0.3">
      <c r="B54" s="9"/>
      <c r="C54" t="s">
        <v>8</v>
      </c>
      <c r="D54" s="13">
        <v>29849</v>
      </c>
      <c r="E54" s="13">
        <v>1662</v>
      </c>
      <c r="F54" s="13">
        <v>31511</v>
      </c>
    </row>
    <row r="55" spans="2:6" x14ac:dyDescent="0.3">
      <c r="B55" s="9"/>
      <c r="C55" t="s">
        <v>9</v>
      </c>
      <c r="D55" s="13">
        <v>39319</v>
      </c>
      <c r="E55" s="13">
        <v>1809</v>
      </c>
      <c r="F55" s="13">
        <v>41128</v>
      </c>
    </row>
    <row r="56" spans="2:6" x14ac:dyDescent="0.3">
      <c r="B56" s="9"/>
      <c r="C56" t="s">
        <v>10</v>
      </c>
      <c r="D56" s="13">
        <v>42748</v>
      </c>
      <c r="E56" s="13">
        <v>2891</v>
      </c>
      <c r="F56" s="13">
        <v>45639</v>
      </c>
    </row>
    <row r="57" spans="2:6" x14ac:dyDescent="0.3">
      <c r="B57" s="9"/>
      <c r="C57" t="s">
        <v>63</v>
      </c>
      <c r="D57" s="13">
        <v>39523</v>
      </c>
      <c r="E57" s="13">
        <v>2357</v>
      </c>
      <c r="F57" s="13">
        <v>41880</v>
      </c>
    </row>
    <row r="58" spans="2:6" x14ac:dyDescent="0.3">
      <c r="B58" s="12" t="s">
        <v>23</v>
      </c>
      <c r="C58" s="11"/>
      <c r="D58" s="14">
        <v>431969</v>
      </c>
      <c r="E58" s="14">
        <v>29044</v>
      </c>
      <c r="F58" s="14">
        <v>461013</v>
      </c>
    </row>
    <row r="59" spans="2:6" x14ac:dyDescent="0.3">
      <c r="B59" s="9" t="s">
        <v>24</v>
      </c>
      <c r="C59" t="s">
        <v>60</v>
      </c>
      <c r="D59" s="13">
        <v>38694</v>
      </c>
      <c r="E59" s="13">
        <v>3457</v>
      </c>
      <c r="F59" s="13">
        <v>42151</v>
      </c>
    </row>
    <row r="60" spans="2:6" x14ac:dyDescent="0.3">
      <c r="B60" s="9"/>
      <c r="C60" t="s">
        <v>3</v>
      </c>
      <c r="D60" s="13">
        <v>41154</v>
      </c>
      <c r="E60" s="13">
        <v>2629</v>
      </c>
      <c r="F60" s="13">
        <v>43783</v>
      </c>
    </row>
    <row r="61" spans="2:6" x14ac:dyDescent="0.3">
      <c r="B61" s="9"/>
      <c r="C61" t="s">
        <v>4</v>
      </c>
      <c r="D61" s="13">
        <v>49421</v>
      </c>
      <c r="E61" s="13">
        <v>3007</v>
      </c>
      <c r="F61" s="13">
        <v>52428</v>
      </c>
    </row>
    <row r="62" spans="2:6" x14ac:dyDescent="0.3">
      <c r="B62" s="9"/>
      <c r="C62" t="s">
        <v>61</v>
      </c>
      <c r="D62" s="13">
        <v>41157</v>
      </c>
      <c r="E62" s="13">
        <v>2649</v>
      </c>
      <c r="F62" s="13">
        <v>43806</v>
      </c>
    </row>
    <row r="63" spans="2:6" x14ac:dyDescent="0.3">
      <c r="B63" s="9"/>
      <c r="C63" t="s">
        <v>5</v>
      </c>
      <c r="D63" s="13">
        <v>40036</v>
      </c>
      <c r="E63" s="13">
        <v>2342</v>
      </c>
      <c r="F63" s="13">
        <v>42378</v>
      </c>
    </row>
    <row r="64" spans="2:6" x14ac:dyDescent="0.3">
      <c r="B64" s="9"/>
      <c r="C64" t="s">
        <v>6</v>
      </c>
      <c r="D64" s="13">
        <v>34664</v>
      </c>
      <c r="E64" s="13">
        <v>4022</v>
      </c>
      <c r="F64" s="13">
        <v>38686</v>
      </c>
    </row>
    <row r="65" spans="2:6" x14ac:dyDescent="0.3">
      <c r="B65" s="9"/>
      <c r="C65" t="s">
        <v>7</v>
      </c>
      <c r="D65" s="13">
        <v>43871</v>
      </c>
      <c r="E65" s="13">
        <v>6094</v>
      </c>
      <c r="F65" s="13">
        <v>49965</v>
      </c>
    </row>
    <row r="66" spans="2:6" x14ac:dyDescent="0.3">
      <c r="B66" s="9"/>
      <c r="C66" t="s">
        <v>62</v>
      </c>
      <c r="D66" s="13">
        <v>42211</v>
      </c>
      <c r="E66" s="13">
        <v>6122</v>
      </c>
      <c r="F66" s="13">
        <v>48333</v>
      </c>
    </row>
    <row r="67" spans="2:6" x14ac:dyDescent="0.3">
      <c r="B67" s="9"/>
      <c r="C67" t="s">
        <v>8</v>
      </c>
      <c r="D67" s="13">
        <v>33649</v>
      </c>
      <c r="E67" s="13">
        <v>3144</v>
      </c>
      <c r="F67" s="13">
        <v>36793</v>
      </c>
    </row>
    <row r="68" spans="2:6" x14ac:dyDescent="0.3">
      <c r="B68" s="9"/>
      <c r="C68" t="s">
        <v>9</v>
      </c>
      <c r="D68" s="13">
        <v>43023</v>
      </c>
      <c r="E68" s="13">
        <v>3874</v>
      </c>
      <c r="F68" s="13">
        <v>46897</v>
      </c>
    </row>
    <row r="69" spans="2:6" x14ac:dyDescent="0.3">
      <c r="B69" s="9"/>
      <c r="C69" t="s">
        <v>10</v>
      </c>
      <c r="D69" s="13">
        <v>43900</v>
      </c>
      <c r="E69" s="13">
        <v>5306</v>
      </c>
      <c r="F69" s="13">
        <v>49206</v>
      </c>
    </row>
    <row r="70" spans="2:6" x14ac:dyDescent="0.3">
      <c r="B70" s="9"/>
      <c r="C70" t="s">
        <v>63</v>
      </c>
      <c r="D70" s="13">
        <v>43487</v>
      </c>
      <c r="E70" s="13">
        <v>5325</v>
      </c>
      <c r="F70" s="13">
        <v>48812</v>
      </c>
    </row>
    <row r="71" spans="2:6" x14ac:dyDescent="0.3">
      <c r="B71" s="12" t="s">
        <v>25</v>
      </c>
      <c r="C71" s="11"/>
      <c r="D71" s="14">
        <v>495267</v>
      </c>
      <c r="E71" s="14">
        <v>47971</v>
      </c>
      <c r="F71" s="14">
        <v>543238</v>
      </c>
    </row>
    <row r="72" spans="2:6" x14ac:dyDescent="0.3">
      <c r="B72" s="9" t="s">
        <v>26</v>
      </c>
      <c r="C72" t="s">
        <v>60</v>
      </c>
      <c r="D72" s="13">
        <v>39916</v>
      </c>
      <c r="E72" s="13">
        <v>7053</v>
      </c>
      <c r="F72" s="13">
        <v>46969</v>
      </c>
    </row>
    <row r="73" spans="2:6" x14ac:dyDescent="0.3">
      <c r="B73" s="9"/>
      <c r="C73" t="s">
        <v>3</v>
      </c>
      <c r="D73" s="13">
        <v>41993</v>
      </c>
      <c r="E73" s="13">
        <v>5037</v>
      </c>
      <c r="F73" s="13">
        <v>47030</v>
      </c>
    </row>
    <row r="74" spans="2:6" x14ac:dyDescent="0.3">
      <c r="B74" s="9"/>
      <c r="C74" t="s">
        <v>4</v>
      </c>
      <c r="D74" s="13">
        <v>46764</v>
      </c>
      <c r="E74" s="13">
        <v>5600</v>
      </c>
      <c r="F74" s="13">
        <v>52364</v>
      </c>
    </row>
    <row r="75" spans="2:6" x14ac:dyDescent="0.3">
      <c r="B75" s="9"/>
      <c r="C75" t="s">
        <v>61</v>
      </c>
      <c r="D75" s="13">
        <v>39807</v>
      </c>
      <c r="E75" s="13">
        <v>4152</v>
      </c>
      <c r="F75" s="13">
        <v>43959</v>
      </c>
    </row>
    <row r="76" spans="2:6" x14ac:dyDescent="0.3">
      <c r="B76" s="9"/>
      <c r="C76" t="s">
        <v>5</v>
      </c>
      <c r="D76" s="13">
        <v>36969</v>
      </c>
      <c r="E76" s="13">
        <v>4011</v>
      </c>
      <c r="F76" s="13">
        <v>40980</v>
      </c>
    </row>
    <row r="77" spans="2:6" x14ac:dyDescent="0.3">
      <c r="B77" s="9"/>
      <c r="C77" t="s">
        <v>6</v>
      </c>
      <c r="D77" s="13">
        <v>35266</v>
      </c>
      <c r="E77" s="13">
        <v>5235</v>
      </c>
      <c r="F77" s="13">
        <v>40501</v>
      </c>
    </row>
    <row r="78" spans="2:6" x14ac:dyDescent="0.3">
      <c r="B78" s="9"/>
      <c r="C78" t="s">
        <v>7</v>
      </c>
      <c r="D78" s="13">
        <v>43143</v>
      </c>
      <c r="E78" s="13">
        <v>7644</v>
      </c>
      <c r="F78" s="13">
        <v>50787</v>
      </c>
    </row>
    <row r="79" spans="2:6" x14ac:dyDescent="0.3">
      <c r="B79" s="9"/>
      <c r="C79" t="s">
        <v>62</v>
      </c>
      <c r="D79" s="13">
        <v>43760</v>
      </c>
      <c r="E79" s="13">
        <v>7002</v>
      </c>
      <c r="F79" s="13">
        <v>50762</v>
      </c>
    </row>
    <row r="80" spans="2:6" x14ac:dyDescent="0.3">
      <c r="B80" s="9"/>
      <c r="C80" t="s">
        <v>8</v>
      </c>
      <c r="D80" s="13">
        <v>35005</v>
      </c>
      <c r="E80" s="13">
        <v>3738</v>
      </c>
      <c r="F80" s="13">
        <v>38743</v>
      </c>
    </row>
    <row r="81" spans="2:6" x14ac:dyDescent="0.3">
      <c r="B81" s="9"/>
      <c r="C81" t="s">
        <v>9</v>
      </c>
      <c r="D81" s="13">
        <v>42087</v>
      </c>
      <c r="E81" s="13">
        <v>4108</v>
      </c>
      <c r="F81" s="13">
        <v>46195</v>
      </c>
    </row>
    <row r="82" spans="2:6" x14ac:dyDescent="0.3">
      <c r="B82" s="9"/>
      <c r="C82" t="s">
        <v>10</v>
      </c>
      <c r="D82" s="13">
        <v>45219</v>
      </c>
      <c r="E82" s="13">
        <v>6547</v>
      </c>
      <c r="F82" s="13">
        <v>51766</v>
      </c>
    </row>
    <row r="83" spans="2:6" x14ac:dyDescent="0.3">
      <c r="B83" s="9"/>
      <c r="C83" t="s">
        <v>63</v>
      </c>
      <c r="D83" s="13">
        <v>46877</v>
      </c>
      <c r="E83" s="13">
        <v>6723</v>
      </c>
      <c r="F83" s="13">
        <v>53600</v>
      </c>
    </row>
    <row r="84" spans="2:6" x14ac:dyDescent="0.3">
      <c r="B84" s="12" t="s">
        <v>27</v>
      </c>
      <c r="C84" s="11"/>
      <c r="D84" s="14">
        <v>496806</v>
      </c>
      <c r="E84" s="14">
        <v>66850</v>
      </c>
      <c r="F84" s="14">
        <v>563656</v>
      </c>
    </row>
    <row r="85" spans="2:6" x14ac:dyDescent="0.3">
      <c r="B85" s="9" t="s">
        <v>28</v>
      </c>
      <c r="C85" t="s">
        <v>60</v>
      </c>
      <c r="D85" s="13">
        <v>41292</v>
      </c>
      <c r="E85" s="13">
        <v>8510</v>
      </c>
      <c r="F85" s="13">
        <v>49802</v>
      </c>
    </row>
    <row r="86" spans="2:6" x14ac:dyDescent="0.3">
      <c r="B86" s="9"/>
      <c r="C86" t="s">
        <v>3</v>
      </c>
      <c r="D86" s="13">
        <v>41993</v>
      </c>
      <c r="E86" s="13">
        <v>5037</v>
      </c>
      <c r="F86" s="13">
        <v>47030</v>
      </c>
    </row>
    <row r="87" spans="2:6" x14ac:dyDescent="0.3">
      <c r="B87" s="9"/>
      <c r="C87" t="s">
        <v>4</v>
      </c>
      <c r="D87" s="13">
        <v>46764</v>
      </c>
      <c r="E87" s="13">
        <v>5600</v>
      </c>
      <c r="F87" s="13">
        <v>52364</v>
      </c>
    </row>
    <row r="88" spans="2:6" x14ac:dyDescent="0.3">
      <c r="B88" s="9"/>
      <c r="C88" t="s">
        <v>61</v>
      </c>
      <c r="D88" s="13">
        <v>39807</v>
      </c>
      <c r="E88" s="13">
        <v>4152</v>
      </c>
      <c r="F88" s="13">
        <v>43959</v>
      </c>
    </row>
    <row r="89" spans="2:6" x14ac:dyDescent="0.3">
      <c r="B89" s="9"/>
      <c r="C89" t="s">
        <v>5</v>
      </c>
      <c r="D89" s="13">
        <v>36969</v>
      </c>
      <c r="E89" s="13">
        <v>4011</v>
      </c>
      <c r="F89" s="13">
        <v>40980</v>
      </c>
    </row>
    <row r="90" spans="2:6" x14ac:dyDescent="0.3">
      <c r="B90" s="9"/>
      <c r="C90" t="s">
        <v>6</v>
      </c>
      <c r="D90" s="13">
        <v>35266</v>
      </c>
      <c r="E90" s="13">
        <v>5235</v>
      </c>
      <c r="F90" s="13">
        <v>40501</v>
      </c>
    </row>
    <row r="91" spans="2:6" x14ac:dyDescent="0.3">
      <c r="B91" s="9"/>
      <c r="C91" t="s">
        <v>7</v>
      </c>
      <c r="D91" s="13">
        <v>43143</v>
      </c>
      <c r="E91" s="13">
        <v>7644</v>
      </c>
      <c r="F91" s="13">
        <v>50787</v>
      </c>
    </row>
    <row r="92" spans="2:6" x14ac:dyDescent="0.3">
      <c r="B92" s="9"/>
      <c r="C92" t="s">
        <v>62</v>
      </c>
      <c r="D92" s="13">
        <v>43760</v>
      </c>
      <c r="E92" s="13">
        <v>7002</v>
      </c>
      <c r="F92" s="13">
        <v>50762</v>
      </c>
    </row>
    <row r="93" spans="2:6" x14ac:dyDescent="0.3">
      <c r="B93" s="9"/>
      <c r="C93" t="s">
        <v>8</v>
      </c>
      <c r="D93" s="13">
        <v>35005</v>
      </c>
      <c r="E93" s="13">
        <v>3738</v>
      </c>
      <c r="F93" s="13">
        <v>38743</v>
      </c>
    </row>
    <row r="94" spans="2:6" x14ac:dyDescent="0.3">
      <c r="B94" s="9"/>
      <c r="C94" t="s">
        <v>9</v>
      </c>
      <c r="D94" s="13">
        <v>42087</v>
      </c>
      <c r="E94" s="13">
        <v>4108</v>
      </c>
      <c r="F94" s="13">
        <v>46195</v>
      </c>
    </row>
    <row r="95" spans="2:6" x14ac:dyDescent="0.3">
      <c r="B95" s="9"/>
      <c r="C95" t="s">
        <v>10</v>
      </c>
      <c r="D95" s="13">
        <v>45219</v>
      </c>
      <c r="E95" s="13">
        <v>6547</v>
      </c>
      <c r="F95" s="13">
        <v>51766</v>
      </c>
    </row>
    <row r="96" spans="2:6" x14ac:dyDescent="0.3">
      <c r="B96" s="9"/>
      <c r="C96" t="s">
        <v>63</v>
      </c>
      <c r="D96" s="13">
        <v>46877</v>
      </c>
      <c r="E96" s="13">
        <v>6723</v>
      </c>
      <c r="F96" s="13">
        <v>53600</v>
      </c>
    </row>
    <row r="97" spans="2:6" x14ac:dyDescent="0.3">
      <c r="B97" s="12" t="s">
        <v>27</v>
      </c>
      <c r="C97" s="11"/>
      <c r="D97" s="14">
        <v>496806</v>
      </c>
      <c r="E97" s="14">
        <v>66850</v>
      </c>
      <c r="F97" s="14">
        <v>563656</v>
      </c>
    </row>
    <row r="98" spans="2:6" x14ac:dyDescent="0.3">
      <c r="B98" s="9" t="s">
        <v>28</v>
      </c>
      <c r="C98" t="s">
        <v>60</v>
      </c>
      <c r="D98" s="13">
        <v>41292</v>
      </c>
      <c r="E98" s="13">
        <v>8510</v>
      </c>
      <c r="F98" s="13">
        <v>49802</v>
      </c>
    </row>
    <row r="99" spans="2:6" x14ac:dyDescent="0.3">
      <c r="B99" s="9">
        <v>2025</v>
      </c>
      <c r="C99" t="s">
        <v>3</v>
      </c>
      <c r="D99" s="13"/>
      <c r="E99" s="13"/>
      <c r="F99" s="13"/>
    </row>
    <row r="100" spans="2:6" x14ac:dyDescent="0.3">
      <c r="B100" s="9"/>
      <c r="C100" t="s">
        <v>4</v>
      </c>
      <c r="D100" s="13"/>
      <c r="E100" s="13"/>
      <c r="F100" s="13"/>
    </row>
    <row r="101" spans="2:6" x14ac:dyDescent="0.3">
      <c r="B101" s="9"/>
      <c r="C101" t="s">
        <v>61</v>
      </c>
      <c r="D101" s="13"/>
      <c r="E101" s="13"/>
      <c r="F101" s="13"/>
    </row>
    <row r="102" spans="2:6" x14ac:dyDescent="0.3">
      <c r="B102" s="9"/>
      <c r="C102" t="s">
        <v>5</v>
      </c>
      <c r="D102" s="13"/>
      <c r="E102" s="13"/>
      <c r="F102" s="13"/>
    </row>
    <row r="103" spans="2:6" x14ac:dyDescent="0.3">
      <c r="B103" s="9"/>
      <c r="C103" t="s">
        <v>6</v>
      </c>
      <c r="D103" s="13"/>
      <c r="E103" s="13"/>
      <c r="F103" s="13"/>
    </row>
    <row r="104" spans="2:6" x14ac:dyDescent="0.3">
      <c r="B104" s="9"/>
      <c r="C104" t="s">
        <v>7</v>
      </c>
      <c r="D104" s="13"/>
      <c r="E104" s="13"/>
      <c r="F104" s="13"/>
    </row>
    <row r="105" spans="2:6" x14ac:dyDescent="0.3">
      <c r="B105" s="9"/>
      <c r="C105" t="s">
        <v>62</v>
      </c>
      <c r="D105" s="13"/>
      <c r="E105" s="13"/>
      <c r="F105" s="13"/>
    </row>
    <row r="106" spans="2:6" x14ac:dyDescent="0.3">
      <c r="B106" s="9"/>
      <c r="C106" t="s">
        <v>8</v>
      </c>
      <c r="D106" s="13"/>
      <c r="E106" s="13"/>
      <c r="F106" s="13"/>
    </row>
    <row r="107" spans="2:6" x14ac:dyDescent="0.3">
      <c r="B107" s="9"/>
      <c r="C107" t="s">
        <v>9</v>
      </c>
      <c r="D107" s="13"/>
      <c r="E107" s="13"/>
      <c r="F107" s="13"/>
    </row>
    <row r="108" spans="2:6" x14ac:dyDescent="0.3">
      <c r="B108" s="9"/>
      <c r="C108" t="s">
        <v>10</v>
      </c>
      <c r="D108" s="13"/>
      <c r="E108" s="13"/>
      <c r="F108" s="13"/>
    </row>
    <row r="109" spans="2:6" x14ac:dyDescent="0.3">
      <c r="B109" s="9"/>
      <c r="C109" t="s">
        <v>63</v>
      </c>
      <c r="D109" s="13"/>
      <c r="E109" s="13"/>
      <c r="F109" s="13"/>
    </row>
    <row r="110" spans="2:6" x14ac:dyDescent="0.3">
      <c r="B110" s="12" t="s">
        <v>27</v>
      </c>
      <c r="C110" s="11"/>
      <c r="D110" s="14"/>
      <c r="E110" s="14"/>
      <c r="F110" s="14"/>
    </row>
    <row r="111" spans="2:6" x14ac:dyDescent="0.3">
      <c r="B111" s="9" t="s">
        <v>85</v>
      </c>
      <c r="C111" t="s">
        <v>60</v>
      </c>
      <c r="D111" s="13">
        <v>41292</v>
      </c>
      <c r="E111" s="13">
        <v>8510</v>
      </c>
      <c r="F111" s="13">
        <v>49802</v>
      </c>
    </row>
    <row r="112" spans="2:6" x14ac:dyDescent="0.3">
      <c r="B112" s="9"/>
      <c r="C112" t="s">
        <v>3</v>
      </c>
      <c r="D112" s="13">
        <v>40841</v>
      </c>
      <c r="E112" s="13">
        <v>3971</v>
      </c>
      <c r="F112" s="13">
        <v>44812</v>
      </c>
    </row>
    <row r="113" spans="2:6" x14ac:dyDescent="0.3">
      <c r="B113" s="9"/>
      <c r="C113" t="s">
        <v>4</v>
      </c>
      <c r="D113" s="13">
        <v>46657</v>
      </c>
      <c r="E113" s="13">
        <v>4250</v>
      </c>
      <c r="F113" s="13">
        <v>50907</v>
      </c>
    </row>
    <row r="114" spans="2:6" x14ac:dyDescent="0.3">
      <c r="B114" s="9"/>
      <c r="C114" t="s">
        <v>61</v>
      </c>
      <c r="D114" s="13">
        <v>42899</v>
      </c>
      <c r="E114" s="13">
        <v>3044</v>
      </c>
      <c r="F114" s="13">
        <v>45943</v>
      </c>
    </row>
    <row r="115" spans="2:6" x14ac:dyDescent="0.3">
      <c r="B115" s="9"/>
      <c r="C115" t="s">
        <v>5</v>
      </c>
      <c r="D115" s="13">
        <v>41456</v>
      </c>
      <c r="E115" s="13">
        <v>3315</v>
      </c>
      <c r="F115" s="13">
        <v>44771</v>
      </c>
    </row>
    <row r="116" spans="2:6" x14ac:dyDescent="0.3">
      <c r="B116" s="9"/>
      <c r="C116" t="s">
        <v>6</v>
      </c>
      <c r="D116" s="13">
        <v>39282</v>
      </c>
      <c r="E116" s="13">
        <v>3556</v>
      </c>
      <c r="F116" s="13">
        <v>42838</v>
      </c>
    </row>
    <row r="117" spans="2:6" x14ac:dyDescent="0.3">
      <c r="B117" s="9"/>
      <c r="C117" t="s">
        <v>7</v>
      </c>
      <c r="D117" s="13">
        <v>47801</v>
      </c>
      <c r="E117" s="13">
        <v>4868</v>
      </c>
      <c r="F117" s="13">
        <v>52669</v>
      </c>
    </row>
    <row r="118" spans="2:6" x14ac:dyDescent="0.3">
      <c r="B118" s="9"/>
      <c r="C118" t="s">
        <v>62</v>
      </c>
      <c r="D118" s="13">
        <v>48236</v>
      </c>
      <c r="E118" s="13">
        <v>5557</v>
      </c>
      <c r="F118" s="13">
        <v>53793</v>
      </c>
    </row>
    <row r="119" spans="2:6" x14ac:dyDescent="0.3">
      <c r="B119" s="9"/>
      <c r="C119" t="s">
        <v>8</v>
      </c>
      <c r="D119" s="13">
        <v>39548</v>
      </c>
      <c r="E119" s="13">
        <v>2525</v>
      </c>
      <c r="F119" s="13">
        <v>42073</v>
      </c>
    </row>
    <row r="120" spans="2:6" x14ac:dyDescent="0.3">
      <c r="B120" s="9"/>
      <c r="C120" t="s">
        <v>9</v>
      </c>
      <c r="D120" s="13">
        <v>52144</v>
      </c>
      <c r="E120" s="13">
        <v>2612</v>
      </c>
      <c r="F120" s="13">
        <v>54756</v>
      </c>
    </row>
    <row r="121" spans="2:6" x14ac:dyDescent="0.3">
      <c r="B121" s="9"/>
      <c r="C121" t="s">
        <v>10</v>
      </c>
      <c r="D121" s="13">
        <v>51540</v>
      </c>
      <c r="E121" s="13">
        <v>4032</v>
      </c>
      <c r="F121" s="13">
        <v>55572</v>
      </c>
    </row>
    <row r="122" spans="2:6" x14ac:dyDescent="0.3">
      <c r="B122" s="9"/>
      <c r="C122" t="s">
        <v>63</v>
      </c>
      <c r="D122" s="13">
        <v>52393</v>
      </c>
      <c r="E122" s="13">
        <v>5238</v>
      </c>
      <c r="F122" s="13">
        <v>57631</v>
      </c>
    </row>
    <row r="123" spans="2:6" x14ac:dyDescent="0.3">
      <c r="B123" s="12" t="s">
        <v>30</v>
      </c>
      <c r="C123" s="11"/>
      <c r="D123" s="14">
        <v>546220</v>
      </c>
      <c r="E123" s="14">
        <v>48248</v>
      </c>
      <c r="F123" s="14">
        <v>594468</v>
      </c>
    </row>
    <row r="124" spans="2:6" x14ac:dyDescent="0.3">
      <c r="B124" s="9" t="s">
        <v>31</v>
      </c>
      <c r="C124" t="s">
        <v>60</v>
      </c>
      <c r="D124" s="13">
        <v>46912</v>
      </c>
      <c r="E124" s="13">
        <v>7309</v>
      </c>
      <c r="F124" s="13">
        <v>54221</v>
      </c>
    </row>
    <row r="125" spans="2:6" x14ac:dyDescent="0.3">
      <c r="B125" s="9"/>
      <c r="C125" t="s">
        <v>3</v>
      </c>
      <c r="D125" s="13">
        <v>44250</v>
      </c>
      <c r="E125" s="13">
        <v>5059</v>
      </c>
      <c r="F125" s="13">
        <v>49309</v>
      </c>
    </row>
    <row r="126" spans="2:6" x14ac:dyDescent="0.3">
      <c r="B126" s="9"/>
      <c r="C126" t="s">
        <v>4</v>
      </c>
      <c r="D126" s="13">
        <v>45906</v>
      </c>
      <c r="E126" s="13">
        <v>5730</v>
      </c>
      <c r="F126" s="13">
        <v>51636</v>
      </c>
    </row>
    <row r="127" spans="2:6" x14ac:dyDescent="0.3">
      <c r="B127" s="9"/>
      <c r="C127" t="s">
        <v>61</v>
      </c>
      <c r="D127" s="13">
        <v>39300</v>
      </c>
      <c r="E127" s="13">
        <v>4826</v>
      </c>
      <c r="F127" s="13">
        <v>44126</v>
      </c>
    </row>
    <row r="128" spans="2:6" x14ac:dyDescent="0.3">
      <c r="B128" s="9"/>
      <c r="C128" t="s">
        <v>5</v>
      </c>
      <c r="D128" s="13">
        <v>26187</v>
      </c>
      <c r="E128" s="13">
        <v>3189</v>
      </c>
      <c r="F128" s="13">
        <v>29376</v>
      </c>
    </row>
    <row r="129" spans="2:6" x14ac:dyDescent="0.3">
      <c r="B129" s="9"/>
      <c r="C129" t="s">
        <v>6</v>
      </c>
      <c r="D129" s="13">
        <v>32377</v>
      </c>
      <c r="E129" s="13">
        <v>4532</v>
      </c>
      <c r="F129" s="13">
        <v>36909</v>
      </c>
    </row>
    <row r="130" spans="2:6" x14ac:dyDescent="0.3">
      <c r="B130" s="9"/>
      <c r="C130" t="s">
        <v>7</v>
      </c>
      <c r="D130" s="13">
        <v>39526</v>
      </c>
      <c r="E130" s="13">
        <v>6946</v>
      </c>
      <c r="F130" s="13">
        <v>46472</v>
      </c>
    </row>
    <row r="131" spans="2:6" x14ac:dyDescent="0.3">
      <c r="B131" s="9"/>
      <c r="C131" t="s">
        <v>62</v>
      </c>
      <c r="D131" s="13">
        <v>40625</v>
      </c>
      <c r="E131" s="13">
        <v>7628</v>
      </c>
      <c r="F131" s="13">
        <v>48253</v>
      </c>
    </row>
    <row r="132" spans="2:6" x14ac:dyDescent="0.3">
      <c r="B132" s="9"/>
      <c r="C132" t="s">
        <v>8</v>
      </c>
      <c r="D132" s="13">
        <v>30518</v>
      </c>
      <c r="E132" s="13">
        <v>3343</v>
      </c>
      <c r="F132" s="13">
        <v>33861</v>
      </c>
    </row>
    <row r="133" spans="2:6" x14ac:dyDescent="0.3">
      <c r="B133" s="9"/>
      <c r="C133" t="s">
        <v>9</v>
      </c>
      <c r="D133" s="13">
        <v>37864</v>
      </c>
      <c r="E133" s="13">
        <v>3454</v>
      </c>
      <c r="F133" s="13">
        <v>41318</v>
      </c>
    </row>
    <row r="134" spans="2:6" x14ac:dyDescent="0.3">
      <c r="B134" s="9"/>
      <c r="C134" t="s">
        <v>10</v>
      </c>
      <c r="D134" s="13">
        <v>37853</v>
      </c>
      <c r="E134" s="13">
        <v>5050</v>
      </c>
      <c r="F134" s="13">
        <v>42903</v>
      </c>
    </row>
    <row r="135" spans="2:6" x14ac:dyDescent="0.3">
      <c r="B135" s="9"/>
      <c r="C135" t="s">
        <v>63</v>
      </c>
      <c r="D135" s="13">
        <v>39351</v>
      </c>
      <c r="E135" s="13">
        <v>5369</v>
      </c>
      <c r="F135" s="13">
        <v>44720</v>
      </c>
    </row>
    <row r="136" spans="2:6" x14ac:dyDescent="0.3">
      <c r="B136" s="12" t="s">
        <v>32</v>
      </c>
      <c r="C136" s="11"/>
      <c r="D136" s="14">
        <v>460669</v>
      </c>
      <c r="E136" s="14">
        <v>62435</v>
      </c>
      <c r="F136" s="14">
        <v>523104</v>
      </c>
    </row>
    <row r="137" spans="2:6" x14ac:dyDescent="0.3">
      <c r="B137" s="9" t="s">
        <v>33</v>
      </c>
      <c r="C137" t="s">
        <v>60</v>
      </c>
      <c r="D137" s="13">
        <v>33749</v>
      </c>
      <c r="E137" s="13">
        <v>6425</v>
      </c>
      <c r="F137" s="13">
        <v>40174</v>
      </c>
    </row>
    <row r="138" spans="2:6" x14ac:dyDescent="0.3">
      <c r="B138" s="9"/>
      <c r="C138" t="s">
        <v>3</v>
      </c>
      <c r="D138" s="13">
        <v>32941</v>
      </c>
      <c r="E138" s="13">
        <v>4202</v>
      </c>
      <c r="F138" s="13">
        <v>37143</v>
      </c>
    </row>
    <row r="139" spans="2:6" x14ac:dyDescent="0.3">
      <c r="B139" s="9"/>
      <c r="C139" t="s">
        <v>4</v>
      </c>
      <c r="D139" s="13">
        <v>38657</v>
      </c>
      <c r="E139" s="13">
        <v>4654</v>
      </c>
      <c r="F139" s="13">
        <v>43311</v>
      </c>
    </row>
    <row r="140" spans="2:6" x14ac:dyDescent="0.3">
      <c r="B140" s="9"/>
      <c r="C140" t="s">
        <v>61</v>
      </c>
      <c r="D140" s="13">
        <v>32865</v>
      </c>
      <c r="E140" s="13">
        <v>4014</v>
      </c>
      <c r="F140" s="13">
        <v>36879</v>
      </c>
    </row>
    <row r="141" spans="2:6" x14ac:dyDescent="0.3">
      <c r="B141" s="9"/>
      <c r="C141" t="s">
        <v>5</v>
      </c>
      <c r="D141" s="13">
        <v>34284</v>
      </c>
      <c r="E141" s="13">
        <v>3978</v>
      </c>
      <c r="F141" s="13">
        <v>38262</v>
      </c>
    </row>
    <row r="142" spans="2:6" x14ac:dyDescent="0.3">
      <c r="B142" s="9"/>
      <c r="C142" t="s">
        <v>6</v>
      </c>
      <c r="D142" s="13">
        <v>33190</v>
      </c>
      <c r="E142" s="13">
        <v>3745</v>
      </c>
      <c r="F142" s="13">
        <v>36935</v>
      </c>
    </row>
    <row r="143" spans="2:6" x14ac:dyDescent="0.3">
      <c r="B143" s="9"/>
      <c r="C143" t="s">
        <v>7</v>
      </c>
      <c r="D143" s="13">
        <v>39258</v>
      </c>
      <c r="E143" s="13">
        <v>5544</v>
      </c>
      <c r="F143" s="13">
        <v>44802</v>
      </c>
    </row>
    <row r="144" spans="2:6" x14ac:dyDescent="0.3">
      <c r="B144" s="9"/>
      <c r="C144" t="s">
        <v>62</v>
      </c>
      <c r="D144" s="13">
        <v>34606</v>
      </c>
      <c r="E144" s="13">
        <v>6103</v>
      </c>
      <c r="F144" s="13">
        <v>40709</v>
      </c>
    </row>
    <row r="145" spans="2:6" x14ac:dyDescent="0.3">
      <c r="B145" s="9"/>
      <c r="C145" t="s">
        <v>8</v>
      </c>
      <c r="D145" s="13">
        <v>20018</v>
      </c>
      <c r="E145" s="13">
        <v>2916</v>
      </c>
      <c r="F145" s="13">
        <v>22934</v>
      </c>
    </row>
    <row r="146" spans="2:6" x14ac:dyDescent="0.3">
      <c r="B146" s="9"/>
      <c r="C146" t="s">
        <v>9</v>
      </c>
      <c r="D146" s="13">
        <v>31608</v>
      </c>
      <c r="E146" s="13">
        <v>2929</v>
      </c>
      <c r="F146" s="13">
        <v>34537</v>
      </c>
    </row>
    <row r="147" spans="2:6" x14ac:dyDescent="0.3">
      <c r="B147" s="9"/>
      <c r="C147" t="s">
        <v>10</v>
      </c>
      <c r="D147" s="13">
        <v>31963</v>
      </c>
      <c r="E147" s="13">
        <v>3803</v>
      </c>
      <c r="F147" s="13">
        <v>35766</v>
      </c>
    </row>
    <row r="148" spans="2:6" x14ac:dyDescent="0.3">
      <c r="B148" s="9"/>
      <c r="C148" t="s">
        <v>63</v>
      </c>
      <c r="D148" s="13">
        <v>31542</v>
      </c>
      <c r="E148" s="13">
        <v>3682</v>
      </c>
      <c r="F148" s="13">
        <v>35224</v>
      </c>
    </row>
    <row r="149" spans="2:6" x14ac:dyDescent="0.3">
      <c r="B149" s="12" t="s">
        <v>34</v>
      </c>
      <c r="C149" s="11"/>
      <c r="D149" s="14">
        <v>394681</v>
      </c>
      <c r="E149" s="14">
        <v>51995</v>
      </c>
      <c r="F149" s="14">
        <v>446676</v>
      </c>
    </row>
    <row r="150" spans="2:6" x14ac:dyDescent="0.3">
      <c r="B150" s="9" t="s">
        <v>2</v>
      </c>
      <c r="C150" t="s">
        <v>60</v>
      </c>
      <c r="D150" s="13">
        <v>25753</v>
      </c>
      <c r="E150" s="13">
        <v>4952</v>
      </c>
      <c r="F150" s="13">
        <v>30705</v>
      </c>
    </row>
    <row r="151" spans="2:6" x14ac:dyDescent="0.3">
      <c r="B151" s="9"/>
      <c r="C151" t="s">
        <v>3</v>
      </c>
      <c r="D151" s="13">
        <v>20466</v>
      </c>
      <c r="E151" s="13">
        <v>3647</v>
      </c>
      <c r="F151" s="13">
        <v>24113</v>
      </c>
    </row>
    <row r="152" spans="2:6" x14ac:dyDescent="0.3">
      <c r="B152" s="9"/>
      <c r="C152" t="s">
        <v>4</v>
      </c>
      <c r="D152" s="13">
        <v>23808</v>
      </c>
      <c r="E152" s="13">
        <v>4256</v>
      </c>
      <c r="F152" s="13">
        <v>28064</v>
      </c>
    </row>
    <row r="153" spans="2:6" x14ac:dyDescent="0.3">
      <c r="B153" s="9"/>
      <c r="C153" t="s">
        <v>61</v>
      </c>
      <c r="D153" s="13">
        <v>27378</v>
      </c>
      <c r="E153" s="13">
        <v>3344</v>
      </c>
      <c r="F153" s="13">
        <v>30722</v>
      </c>
    </row>
    <row r="154" spans="2:6" x14ac:dyDescent="0.3">
      <c r="B154" s="9"/>
      <c r="C154" t="s">
        <v>5</v>
      </c>
      <c r="D154" s="13">
        <v>26832</v>
      </c>
      <c r="E154" s="13">
        <v>3666</v>
      </c>
      <c r="F154" s="13">
        <v>30498</v>
      </c>
    </row>
    <row r="155" spans="2:6" x14ac:dyDescent="0.3">
      <c r="B155" s="9"/>
      <c r="C155" t="s">
        <v>6</v>
      </c>
      <c r="D155" s="13">
        <v>27584</v>
      </c>
      <c r="E155" s="13">
        <v>3884</v>
      </c>
      <c r="F155" s="13">
        <v>31468</v>
      </c>
    </row>
    <row r="156" spans="2:6" x14ac:dyDescent="0.3">
      <c r="B156" s="9"/>
      <c r="C156" t="s">
        <v>7</v>
      </c>
      <c r="D156" s="13">
        <v>33676</v>
      </c>
      <c r="E156" s="13">
        <v>5282</v>
      </c>
      <c r="F156" s="13">
        <v>38958</v>
      </c>
    </row>
    <row r="157" spans="2:6" x14ac:dyDescent="0.3">
      <c r="B157" s="9"/>
      <c r="C157" t="s">
        <v>62</v>
      </c>
      <c r="D157" s="13">
        <v>32459</v>
      </c>
      <c r="E157" s="13">
        <v>5505</v>
      </c>
      <c r="F157" s="13">
        <v>37964</v>
      </c>
    </row>
    <row r="158" spans="2:6" x14ac:dyDescent="0.3">
      <c r="B158" s="9"/>
      <c r="C158" t="s">
        <v>8</v>
      </c>
      <c r="D158" s="13">
        <v>31920</v>
      </c>
      <c r="E158" s="13">
        <v>2754</v>
      </c>
      <c r="F158" s="13">
        <v>34674</v>
      </c>
    </row>
    <row r="159" spans="2:6" x14ac:dyDescent="0.3">
      <c r="B159" s="9"/>
      <c r="C159" t="s">
        <v>9</v>
      </c>
      <c r="D159" s="13">
        <v>35009</v>
      </c>
      <c r="E159" s="13">
        <v>2916</v>
      </c>
      <c r="F159" s="13">
        <v>37925</v>
      </c>
    </row>
    <row r="160" spans="2:6" x14ac:dyDescent="0.3">
      <c r="B160" s="9"/>
      <c r="C160" t="s">
        <v>10</v>
      </c>
      <c r="D160" s="13">
        <v>32015</v>
      </c>
      <c r="E160" s="13">
        <v>4739</v>
      </c>
      <c r="F160" s="13">
        <v>36754</v>
      </c>
    </row>
    <row r="161" spans="2:6" x14ac:dyDescent="0.3">
      <c r="B161" s="9"/>
      <c r="C161" t="s">
        <v>63</v>
      </c>
      <c r="D161" s="13">
        <v>35239</v>
      </c>
      <c r="E161" s="13">
        <v>4236</v>
      </c>
      <c r="F161" s="13">
        <v>39475</v>
      </c>
    </row>
    <row r="162" spans="2:6" x14ac:dyDescent="0.3">
      <c r="B162" s="12" t="s">
        <v>11</v>
      </c>
      <c r="C162" s="11"/>
      <c r="D162" s="14">
        <v>352139</v>
      </c>
      <c r="E162" s="14">
        <v>49181</v>
      </c>
      <c r="F162" s="14">
        <v>401320</v>
      </c>
    </row>
    <row r="163" spans="2:6" x14ac:dyDescent="0.3">
      <c r="B163" s="9" t="s">
        <v>12</v>
      </c>
      <c r="C163" t="s">
        <v>60</v>
      </c>
      <c r="D163" s="13">
        <v>30401</v>
      </c>
      <c r="E163" s="13">
        <v>5846</v>
      </c>
      <c r="F163" s="13">
        <v>36247</v>
      </c>
    </row>
    <row r="164" spans="2:6" x14ac:dyDescent="0.3">
      <c r="B164" s="9"/>
      <c r="C164" t="s">
        <v>3</v>
      </c>
      <c r="D164" s="13">
        <v>28792</v>
      </c>
      <c r="E164" s="13">
        <v>4471</v>
      </c>
      <c r="F164" s="13">
        <v>33263</v>
      </c>
    </row>
    <row r="165" spans="2:6" x14ac:dyDescent="0.3">
      <c r="B165" s="9"/>
      <c r="C165" t="s">
        <v>4</v>
      </c>
      <c r="D165" s="13">
        <v>35625</v>
      </c>
      <c r="E165" s="13">
        <v>4620</v>
      </c>
      <c r="F165" s="13">
        <v>40245</v>
      </c>
    </row>
    <row r="166" spans="2:6" x14ac:dyDescent="0.3">
      <c r="B166" s="9"/>
      <c r="C166" t="s">
        <v>61</v>
      </c>
      <c r="D166" s="13">
        <v>33109</v>
      </c>
      <c r="E166" s="13">
        <v>4240</v>
      </c>
      <c r="F166" s="13">
        <v>37349</v>
      </c>
    </row>
    <row r="167" spans="2:6" x14ac:dyDescent="0.3">
      <c r="B167" s="9"/>
      <c r="C167" t="s">
        <v>5</v>
      </c>
      <c r="D167" s="13">
        <v>34278</v>
      </c>
      <c r="E167" s="13">
        <v>3541</v>
      </c>
      <c r="F167" s="13">
        <v>37819</v>
      </c>
    </row>
    <row r="168" spans="2:6" x14ac:dyDescent="0.3">
      <c r="B168" s="9"/>
      <c r="C168" t="s">
        <v>6</v>
      </c>
      <c r="D168" s="13">
        <v>34241</v>
      </c>
      <c r="E168" s="13">
        <v>3754</v>
      </c>
      <c r="F168" s="13">
        <v>37995</v>
      </c>
    </row>
    <row r="169" spans="2:6" x14ac:dyDescent="0.3">
      <c r="B169" s="9"/>
      <c r="C169" t="s">
        <v>7</v>
      </c>
      <c r="D169" s="13">
        <v>41297</v>
      </c>
      <c r="E169" s="13">
        <v>5594</v>
      </c>
      <c r="F169" s="13">
        <v>46891</v>
      </c>
    </row>
    <row r="170" spans="2:6" x14ac:dyDescent="0.3">
      <c r="B170" s="9"/>
      <c r="C170" t="s">
        <v>62</v>
      </c>
      <c r="D170" s="13">
        <v>39892</v>
      </c>
      <c r="E170" s="13">
        <v>5901</v>
      </c>
      <c r="F170" s="13">
        <v>45793</v>
      </c>
    </row>
    <row r="171" spans="2:6" x14ac:dyDescent="0.3">
      <c r="B171" s="9"/>
      <c r="C171" t="s">
        <v>8</v>
      </c>
      <c r="D171" s="13">
        <v>33138</v>
      </c>
      <c r="E171" s="13">
        <v>2658</v>
      </c>
      <c r="F171" s="13">
        <v>35796</v>
      </c>
    </row>
    <row r="172" spans="2:6" x14ac:dyDescent="0.3">
      <c r="B172" s="9"/>
      <c r="C172" t="s">
        <v>9</v>
      </c>
      <c r="D172" s="13">
        <v>36459</v>
      </c>
      <c r="E172" s="13">
        <v>2899</v>
      </c>
      <c r="F172" s="13">
        <v>39358</v>
      </c>
    </row>
    <row r="173" spans="2:6" x14ac:dyDescent="0.3">
      <c r="B173" s="9"/>
      <c r="C173" t="s">
        <v>10</v>
      </c>
      <c r="D173" s="13">
        <v>37050</v>
      </c>
      <c r="E173" s="13">
        <v>4188</v>
      </c>
      <c r="F173" s="13">
        <v>41238</v>
      </c>
    </row>
    <row r="174" spans="2:6" x14ac:dyDescent="0.3">
      <c r="B174" s="9"/>
      <c r="C174" t="s">
        <v>63</v>
      </c>
      <c r="D174" s="13">
        <v>37430</v>
      </c>
      <c r="E174" s="13">
        <v>3709</v>
      </c>
      <c r="F174" s="13">
        <v>41139</v>
      </c>
    </row>
    <row r="175" spans="2:6" x14ac:dyDescent="0.3">
      <c r="B175" s="12" t="s">
        <v>13</v>
      </c>
      <c r="C175" s="11"/>
      <c r="D175" s="14">
        <v>421712</v>
      </c>
      <c r="E175" s="14">
        <v>51421</v>
      </c>
      <c r="F175" s="14">
        <v>473133</v>
      </c>
    </row>
    <row r="176" spans="2:6" x14ac:dyDescent="0.3">
      <c r="B176" s="9" t="s">
        <v>14</v>
      </c>
      <c r="C176" t="s">
        <v>60</v>
      </c>
      <c r="D176" s="13">
        <v>34926</v>
      </c>
      <c r="E176" s="13">
        <v>5434</v>
      </c>
      <c r="F176" s="13">
        <v>40360</v>
      </c>
    </row>
    <row r="177" spans="2:6" x14ac:dyDescent="0.3">
      <c r="B177" s="9"/>
      <c r="C177" t="s">
        <v>3</v>
      </c>
      <c r="D177" s="13">
        <v>31739</v>
      </c>
      <c r="E177" s="13">
        <v>4511</v>
      </c>
      <c r="F177" s="13">
        <v>36250</v>
      </c>
    </row>
    <row r="178" spans="2:6" x14ac:dyDescent="0.3">
      <c r="B178" s="9"/>
      <c r="C178" t="s">
        <v>4</v>
      </c>
      <c r="D178" s="13">
        <v>35377</v>
      </c>
      <c r="E178" s="13">
        <v>5010</v>
      </c>
      <c r="F178" s="13">
        <v>40387</v>
      </c>
    </row>
    <row r="179" spans="2:6" x14ac:dyDescent="0.3">
      <c r="B179" s="9"/>
      <c r="C179" t="s">
        <v>61</v>
      </c>
      <c r="D179" s="13">
        <v>34584</v>
      </c>
      <c r="E179" s="13">
        <v>4299</v>
      </c>
      <c r="F179" s="13">
        <v>38883</v>
      </c>
    </row>
    <row r="180" spans="2:6" x14ac:dyDescent="0.3">
      <c r="B180" s="9"/>
      <c r="C180" t="s">
        <v>5</v>
      </c>
      <c r="D180" s="13">
        <v>35016</v>
      </c>
      <c r="E180" s="13">
        <v>4242</v>
      </c>
      <c r="F180" s="13">
        <v>39258</v>
      </c>
    </row>
    <row r="181" spans="2:6" x14ac:dyDescent="0.3">
      <c r="B181" s="9"/>
      <c r="C181" t="s">
        <v>6</v>
      </c>
      <c r="D181" s="13">
        <v>38594</v>
      </c>
      <c r="E181" s="13">
        <v>4064</v>
      </c>
      <c r="F181" s="13">
        <v>42658</v>
      </c>
    </row>
    <row r="182" spans="2:6" x14ac:dyDescent="0.3">
      <c r="B182" s="9"/>
      <c r="C182" t="s">
        <v>7</v>
      </c>
      <c r="D182" s="13">
        <v>44028</v>
      </c>
      <c r="E182" s="13">
        <v>6486</v>
      </c>
      <c r="F182" s="13">
        <v>50514</v>
      </c>
    </row>
    <row r="183" spans="2:6" x14ac:dyDescent="0.3">
      <c r="B183" s="9"/>
      <c r="C183" t="s">
        <v>62</v>
      </c>
      <c r="D183" s="13">
        <v>40357</v>
      </c>
      <c r="E183" s="13">
        <v>6586</v>
      </c>
      <c r="F183" s="13">
        <v>46943</v>
      </c>
    </row>
    <row r="184" spans="2:6" x14ac:dyDescent="0.3">
      <c r="B184" s="9"/>
      <c r="C184" t="s">
        <v>8</v>
      </c>
      <c r="D184" s="13">
        <v>35565</v>
      </c>
      <c r="E184" s="13">
        <v>3012</v>
      </c>
      <c r="F184" s="13">
        <v>38577</v>
      </c>
    </row>
    <row r="185" spans="2:6" x14ac:dyDescent="0.3">
      <c r="B185" s="9"/>
      <c r="C185" t="s">
        <v>9</v>
      </c>
      <c r="D185" s="15">
        <v>39581</v>
      </c>
      <c r="E185" s="15">
        <v>3375</v>
      </c>
      <c r="F185" s="15">
        <v>42956</v>
      </c>
    </row>
    <row r="186" spans="2:6" x14ac:dyDescent="0.3">
      <c r="B186" s="9"/>
      <c r="C186" t="s">
        <v>10</v>
      </c>
      <c r="D186" s="15">
        <v>40298</v>
      </c>
      <c r="E186" s="15">
        <v>4923</v>
      </c>
      <c r="F186" s="15">
        <v>45221</v>
      </c>
    </row>
    <row r="187" spans="2:6" x14ac:dyDescent="0.3">
      <c r="B187" s="9"/>
      <c r="C187" t="s">
        <v>63</v>
      </c>
      <c r="D187" s="15">
        <v>43916</v>
      </c>
      <c r="E187" s="15">
        <v>4422</v>
      </c>
      <c r="F187" s="15">
        <v>48338</v>
      </c>
    </row>
    <row r="188" spans="2:6" x14ac:dyDescent="0.3">
      <c r="B188" s="12" t="s">
        <v>15</v>
      </c>
      <c r="C188" s="11"/>
      <c r="D188" s="14">
        <f>SUM(D176:D187)</f>
        <v>453981</v>
      </c>
      <c r="E188" s="14">
        <f>SUM(E176:E187)</f>
        <v>56364</v>
      </c>
      <c r="F188" s="14">
        <f>SUM(F176:F187)</f>
        <v>510345</v>
      </c>
    </row>
    <row r="189" spans="2:6" x14ac:dyDescent="0.3">
      <c r="B189" s="9">
        <v>2014</v>
      </c>
      <c r="C189" t="s">
        <v>60</v>
      </c>
      <c r="D189" s="15">
        <v>37131</v>
      </c>
      <c r="E189" s="15">
        <v>6367</v>
      </c>
      <c r="F189" s="15">
        <v>43498</v>
      </c>
    </row>
    <row r="190" spans="2:6" x14ac:dyDescent="0.3">
      <c r="B190" s="9"/>
      <c r="C190" t="s">
        <v>3</v>
      </c>
      <c r="D190" s="15">
        <v>32871</v>
      </c>
      <c r="E190" s="15">
        <v>4588</v>
      </c>
      <c r="F190" s="15">
        <v>37459</v>
      </c>
    </row>
    <row r="191" spans="2:6" x14ac:dyDescent="0.3">
      <c r="B191" s="9"/>
      <c r="C191" t="s">
        <v>4</v>
      </c>
      <c r="D191" s="15">
        <v>36790</v>
      </c>
      <c r="E191" s="15">
        <v>5318</v>
      </c>
      <c r="F191" s="15">
        <v>42108</v>
      </c>
    </row>
    <row r="192" spans="2:6" x14ac:dyDescent="0.3">
      <c r="B192" s="9"/>
      <c r="C192" t="s">
        <v>61</v>
      </c>
      <c r="D192" s="15">
        <v>36007</v>
      </c>
      <c r="E192" s="15">
        <v>4704</v>
      </c>
      <c r="F192" s="15">
        <v>40711</v>
      </c>
    </row>
    <row r="193" spans="2:6" x14ac:dyDescent="0.3">
      <c r="B193" s="9"/>
      <c r="C193" t="s">
        <v>5</v>
      </c>
      <c r="D193" s="15">
        <v>37027</v>
      </c>
      <c r="E193" s="15">
        <v>4348</v>
      </c>
      <c r="F193" s="15">
        <v>41375</v>
      </c>
    </row>
    <row r="194" spans="2:6" x14ac:dyDescent="0.3">
      <c r="B194" s="9"/>
      <c r="C194" t="s">
        <v>6</v>
      </c>
      <c r="D194" s="15">
        <v>37579</v>
      </c>
      <c r="E194" s="15">
        <v>4396</v>
      </c>
      <c r="F194" s="15">
        <v>41975</v>
      </c>
    </row>
    <row r="195" spans="2:6" x14ac:dyDescent="0.3">
      <c r="B195" s="9"/>
      <c r="C195" t="s">
        <v>7</v>
      </c>
      <c r="D195" s="15">
        <v>47556</v>
      </c>
      <c r="E195" s="15">
        <v>5918</v>
      </c>
      <c r="F195" s="15">
        <v>53474</v>
      </c>
    </row>
    <row r="196" spans="2:6" x14ac:dyDescent="0.3">
      <c r="B196" s="9"/>
      <c r="C196" t="s">
        <v>62</v>
      </c>
      <c r="D196" s="15">
        <v>44486</v>
      </c>
      <c r="E196" s="15">
        <v>6259</v>
      </c>
      <c r="F196" s="15">
        <v>50745</v>
      </c>
    </row>
    <row r="197" spans="2:6" x14ac:dyDescent="0.3">
      <c r="B197" s="9"/>
      <c r="C197" t="s">
        <v>8</v>
      </c>
      <c r="D197" s="15">
        <v>36820</v>
      </c>
      <c r="E197" s="15">
        <v>2871</v>
      </c>
      <c r="F197" s="15">
        <v>39691</v>
      </c>
    </row>
    <row r="198" spans="2:6" x14ac:dyDescent="0.3">
      <c r="B198" s="9"/>
      <c r="C198" t="s">
        <v>9</v>
      </c>
      <c r="D198" s="15">
        <v>44878</v>
      </c>
      <c r="E198" s="15">
        <v>3139</v>
      </c>
      <c r="F198" s="15">
        <v>48017</v>
      </c>
    </row>
    <row r="199" spans="2:6" x14ac:dyDescent="0.3">
      <c r="B199" s="9"/>
      <c r="C199" t="s">
        <v>10</v>
      </c>
      <c r="D199" s="13">
        <v>45666</v>
      </c>
      <c r="E199" s="13">
        <v>5332</v>
      </c>
      <c r="F199" s="13">
        <v>50998</v>
      </c>
    </row>
    <row r="200" spans="2:6" x14ac:dyDescent="0.3">
      <c r="B200" s="9"/>
      <c r="C200" t="s">
        <v>63</v>
      </c>
      <c r="D200" s="13">
        <v>47949</v>
      </c>
      <c r="E200" s="13">
        <v>4271</v>
      </c>
      <c r="F200" s="13">
        <v>52220</v>
      </c>
    </row>
    <row r="201" spans="2:6" x14ac:dyDescent="0.3">
      <c r="B201" s="12" t="s">
        <v>64</v>
      </c>
      <c r="C201" s="11"/>
      <c r="D201" s="14">
        <f>SUM(D189:D200)</f>
        <v>484760</v>
      </c>
      <c r="E201" s="14">
        <f>SUM(E189:E200)</f>
        <v>57511</v>
      </c>
      <c r="F201" s="14">
        <f>SUM(F189:F200)</f>
        <v>542271</v>
      </c>
    </row>
    <row r="202" spans="2:6" x14ac:dyDescent="0.3">
      <c r="B202" s="9">
        <v>2015</v>
      </c>
      <c r="C202" t="s">
        <v>60</v>
      </c>
      <c r="D202" s="15">
        <v>43717</v>
      </c>
      <c r="E202" s="15">
        <v>6817</v>
      </c>
      <c r="F202" s="15">
        <v>50534</v>
      </c>
    </row>
    <row r="203" spans="2:6" x14ac:dyDescent="0.3">
      <c r="B203" s="9"/>
      <c r="C203" t="s">
        <v>3</v>
      </c>
      <c r="D203" s="15">
        <v>40951</v>
      </c>
      <c r="E203" s="15">
        <v>4927</v>
      </c>
      <c r="F203" s="15">
        <v>45878</v>
      </c>
    </row>
    <row r="204" spans="2:6" x14ac:dyDescent="0.3">
      <c r="B204" s="9"/>
      <c r="C204" t="s">
        <v>4</v>
      </c>
      <c r="D204" s="15">
        <v>47763</v>
      </c>
      <c r="E204" s="15">
        <v>5597</v>
      </c>
      <c r="F204" s="15">
        <v>53360</v>
      </c>
    </row>
    <row r="205" spans="2:6" x14ac:dyDescent="0.3">
      <c r="B205" s="9"/>
      <c r="C205" t="s">
        <v>61</v>
      </c>
      <c r="D205" s="15">
        <v>46444</v>
      </c>
      <c r="E205" s="15">
        <v>4730</v>
      </c>
      <c r="F205" s="15">
        <v>51174</v>
      </c>
    </row>
    <row r="206" spans="2:6" x14ac:dyDescent="0.3">
      <c r="B206" s="9"/>
      <c r="C206" t="s">
        <v>5</v>
      </c>
      <c r="D206" s="15">
        <v>46562</v>
      </c>
      <c r="E206" s="15">
        <v>4873</v>
      </c>
      <c r="F206" s="15">
        <v>51435</v>
      </c>
    </row>
    <row r="207" spans="2:6" x14ac:dyDescent="0.3">
      <c r="B207" s="9"/>
      <c r="C207" t="s">
        <v>6</v>
      </c>
      <c r="D207" s="15">
        <v>46835</v>
      </c>
      <c r="E207" s="15">
        <v>4745</v>
      </c>
      <c r="F207" s="15">
        <v>51580</v>
      </c>
    </row>
    <row r="208" spans="2:6" x14ac:dyDescent="0.3">
      <c r="B208" s="9"/>
      <c r="C208" t="s">
        <v>7</v>
      </c>
      <c r="D208" s="15">
        <v>61676</v>
      </c>
      <c r="E208" s="15">
        <v>7176</v>
      </c>
      <c r="F208" s="15">
        <v>68852</v>
      </c>
    </row>
    <row r="209" spans="2:6" x14ac:dyDescent="0.3">
      <c r="B209" s="9"/>
      <c r="C209" t="s">
        <v>62</v>
      </c>
      <c r="D209" s="15">
        <v>53886</v>
      </c>
      <c r="E209" s="15">
        <v>7601</v>
      </c>
      <c r="F209" s="15">
        <v>61487</v>
      </c>
    </row>
    <row r="210" spans="2:6" x14ac:dyDescent="0.3">
      <c r="B210" s="9"/>
      <c r="C210" t="s">
        <v>8</v>
      </c>
      <c r="D210" s="15">
        <v>46074</v>
      </c>
      <c r="E210" s="15">
        <v>3388</v>
      </c>
      <c r="F210" s="15">
        <v>49462</v>
      </c>
    </row>
    <row r="211" spans="2:6" x14ac:dyDescent="0.3">
      <c r="B211" s="9"/>
      <c r="C211" t="s">
        <v>9</v>
      </c>
      <c r="D211" s="15">
        <v>51188</v>
      </c>
      <c r="E211" s="15">
        <v>3029</v>
      </c>
      <c r="F211" s="15">
        <v>54217</v>
      </c>
    </row>
    <row r="212" spans="2:6" x14ac:dyDescent="0.3">
      <c r="B212" s="9"/>
      <c r="C212" t="s">
        <v>10</v>
      </c>
      <c r="D212" s="13">
        <v>55780</v>
      </c>
      <c r="E212" s="13">
        <v>5862</v>
      </c>
      <c r="F212" s="13">
        <v>61642</v>
      </c>
    </row>
    <row r="213" spans="2:6" x14ac:dyDescent="0.3">
      <c r="B213" s="9"/>
      <c r="C213" t="s">
        <v>63</v>
      </c>
      <c r="D213" s="13">
        <v>58701</v>
      </c>
      <c r="E213" s="13">
        <v>4865</v>
      </c>
      <c r="F213" s="13">
        <v>63566</v>
      </c>
    </row>
    <row r="214" spans="2:6" x14ac:dyDescent="0.3">
      <c r="B214" s="12" t="s">
        <v>65</v>
      </c>
      <c r="C214" s="11"/>
      <c r="D214" s="14">
        <f>SUM(D202:D213)</f>
        <v>599577</v>
      </c>
      <c r="E214" s="14">
        <f>SUM(E202:E213)</f>
        <v>63610</v>
      </c>
      <c r="F214" s="14">
        <f>SUM(F202:F213)</f>
        <v>663187</v>
      </c>
    </row>
    <row r="215" spans="2:6" x14ac:dyDescent="0.3">
      <c r="B215" s="9">
        <v>2016</v>
      </c>
      <c r="C215" t="s">
        <v>60</v>
      </c>
      <c r="D215" s="15">
        <v>54117</v>
      </c>
      <c r="E215" s="15">
        <v>6653</v>
      </c>
      <c r="F215" s="15">
        <v>60770</v>
      </c>
    </row>
    <row r="216" spans="2:6" x14ac:dyDescent="0.3">
      <c r="B216" s="9"/>
      <c r="C216" t="s">
        <v>3</v>
      </c>
      <c r="D216" s="15">
        <v>49226</v>
      </c>
      <c r="E216" s="15">
        <v>5322</v>
      </c>
      <c r="F216" s="15">
        <v>54548</v>
      </c>
    </row>
    <row r="217" spans="2:6" x14ac:dyDescent="0.3">
      <c r="B217" s="9"/>
      <c r="C217" t="s">
        <v>4</v>
      </c>
      <c r="D217" s="15">
        <v>58397</v>
      </c>
      <c r="E217" s="15">
        <v>5545</v>
      </c>
      <c r="F217" s="15">
        <v>63942</v>
      </c>
    </row>
    <row r="218" spans="2:6" x14ac:dyDescent="0.3">
      <c r="B218" s="9"/>
      <c r="C218" t="s">
        <v>61</v>
      </c>
      <c r="D218" s="15">
        <v>53393</v>
      </c>
      <c r="E218" s="15">
        <v>4343</v>
      </c>
      <c r="F218" s="15">
        <v>57736</v>
      </c>
    </row>
    <row r="219" spans="2:6" x14ac:dyDescent="0.3">
      <c r="B219" s="9"/>
      <c r="C219" t="s">
        <v>5</v>
      </c>
      <c r="D219" s="15">
        <v>55683</v>
      </c>
      <c r="E219" s="15">
        <v>4309</v>
      </c>
      <c r="F219" s="15">
        <v>59992</v>
      </c>
    </row>
    <row r="220" spans="2:6" x14ac:dyDescent="0.3">
      <c r="B220" s="9"/>
      <c r="C220" t="s">
        <v>6</v>
      </c>
      <c r="D220" s="15">
        <v>58489</v>
      </c>
      <c r="E220" s="15">
        <v>3726</v>
      </c>
      <c r="F220" s="15">
        <v>62215</v>
      </c>
    </row>
    <row r="221" spans="2:6" x14ac:dyDescent="0.3">
      <c r="B221" s="9"/>
      <c r="C221" t="s">
        <v>7</v>
      </c>
      <c r="D221" s="15">
        <v>65917</v>
      </c>
      <c r="E221" s="15">
        <v>5381</v>
      </c>
      <c r="F221" s="15">
        <v>71298</v>
      </c>
    </row>
    <row r="222" spans="2:6" x14ac:dyDescent="0.3">
      <c r="B222" s="9"/>
      <c r="C222" t="s">
        <v>62</v>
      </c>
      <c r="D222" s="15">
        <v>59224</v>
      </c>
      <c r="E222" s="15">
        <v>5954</v>
      </c>
      <c r="F222" s="15">
        <v>65178</v>
      </c>
    </row>
    <row r="223" spans="2:6" x14ac:dyDescent="0.3">
      <c r="B223" s="9"/>
      <c r="C223" t="s">
        <v>8</v>
      </c>
      <c r="D223" s="15">
        <v>49661</v>
      </c>
      <c r="E223" s="15">
        <v>3037</v>
      </c>
      <c r="F223" s="15">
        <v>52698</v>
      </c>
    </row>
    <row r="224" spans="2:6" x14ac:dyDescent="0.3">
      <c r="B224" s="9"/>
      <c r="C224" t="s">
        <v>9</v>
      </c>
      <c r="D224" s="15">
        <v>56315</v>
      </c>
      <c r="E224" s="15">
        <v>3410</v>
      </c>
      <c r="F224" s="15">
        <v>59725</v>
      </c>
    </row>
    <row r="225" spans="2:6" x14ac:dyDescent="0.3">
      <c r="B225" s="9"/>
      <c r="C225" t="s">
        <v>10</v>
      </c>
      <c r="D225" s="13">
        <v>61448</v>
      </c>
      <c r="E225" s="13">
        <v>6390</v>
      </c>
      <c r="F225" s="13">
        <v>67838</v>
      </c>
    </row>
    <row r="226" spans="2:6" x14ac:dyDescent="0.3">
      <c r="B226" s="9"/>
      <c r="C226" t="s">
        <v>63</v>
      </c>
      <c r="D226" s="13">
        <v>65586</v>
      </c>
      <c r="E226" s="13">
        <v>5384</v>
      </c>
      <c r="F226" s="13">
        <v>70970</v>
      </c>
    </row>
    <row r="227" spans="2:6" x14ac:dyDescent="0.3">
      <c r="B227" s="12" t="s">
        <v>66</v>
      </c>
      <c r="C227" s="11"/>
      <c r="D227" s="14">
        <f>SUM(D215:D226)</f>
        <v>687456</v>
      </c>
      <c r="E227" s="14">
        <f>SUM(E215:E226)</f>
        <v>59454</v>
      </c>
      <c r="F227" s="14">
        <f>SUM(F215:F226)</f>
        <v>746910</v>
      </c>
    </row>
    <row r="228" spans="2:6" x14ac:dyDescent="0.3">
      <c r="B228" s="9">
        <v>2017</v>
      </c>
      <c r="C228" t="s">
        <v>60</v>
      </c>
      <c r="D228" s="15">
        <v>61478</v>
      </c>
      <c r="E228" s="15">
        <v>7610</v>
      </c>
      <c r="F228" s="15">
        <v>69088</v>
      </c>
    </row>
    <row r="229" spans="2:6" x14ac:dyDescent="0.3">
      <c r="B229" s="9"/>
      <c r="C229" t="s">
        <v>3</v>
      </c>
      <c r="D229" s="15">
        <v>52240</v>
      </c>
      <c r="E229" s="15">
        <v>5292</v>
      </c>
      <c r="F229" s="15">
        <v>57532</v>
      </c>
    </row>
    <row r="230" spans="2:6" x14ac:dyDescent="0.3">
      <c r="B230" s="9"/>
      <c r="C230" t="s">
        <v>4</v>
      </c>
      <c r="D230" s="15">
        <v>56793</v>
      </c>
      <c r="E230" s="15">
        <v>6035</v>
      </c>
      <c r="F230" s="15">
        <v>62828</v>
      </c>
    </row>
    <row r="231" spans="2:6" x14ac:dyDescent="0.3">
      <c r="B231" s="9"/>
      <c r="C231" t="s">
        <v>61</v>
      </c>
      <c r="D231" s="15">
        <v>60307</v>
      </c>
      <c r="E231" s="15">
        <v>4911</v>
      </c>
      <c r="F231" s="15">
        <v>65218</v>
      </c>
    </row>
    <row r="232" spans="2:6" x14ac:dyDescent="0.3">
      <c r="B232" s="9"/>
      <c r="C232" t="s">
        <v>5</v>
      </c>
      <c r="D232" s="15">
        <v>60655</v>
      </c>
      <c r="E232" s="15">
        <v>3770</v>
      </c>
      <c r="F232" s="15">
        <v>64425</v>
      </c>
    </row>
    <row r="233" spans="2:6" x14ac:dyDescent="0.3">
      <c r="B233" s="9"/>
      <c r="C233" t="s">
        <v>6</v>
      </c>
      <c r="D233" s="15">
        <v>61216</v>
      </c>
      <c r="E233" s="15">
        <v>5110</v>
      </c>
      <c r="F233" s="15">
        <v>66326</v>
      </c>
    </row>
    <row r="234" spans="2:6" x14ac:dyDescent="0.3">
      <c r="B234" s="9"/>
      <c r="C234" t="s">
        <v>7</v>
      </c>
      <c r="D234" s="15">
        <v>79812</v>
      </c>
      <c r="E234" s="15">
        <v>10025</v>
      </c>
      <c r="F234" s="15">
        <v>89837</v>
      </c>
    </row>
    <row r="235" spans="2:6" x14ac:dyDescent="0.3">
      <c r="B235" s="9"/>
      <c r="C235" t="s">
        <v>62</v>
      </c>
      <c r="D235" s="15">
        <v>74476</v>
      </c>
      <c r="E235" s="15">
        <v>9170</v>
      </c>
      <c r="F235" s="15">
        <v>83646</v>
      </c>
    </row>
    <row r="236" spans="2:6" x14ac:dyDescent="0.3">
      <c r="B236" s="9"/>
      <c r="C236" t="s">
        <v>8</v>
      </c>
      <c r="D236" s="15">
        <v>60145</v>
      </c>
      <c r="E236" s="15">
        <v>4298</v>
      </c>
      <c r="F236" s="15">
        <v>64443</v>
      </c>
    </row>
    <row r="237" spans="2:6" x14ac:dyDescent="0.3">
      <c r="B237" s="9"/>
      <c r="C237" t="s">
        <v>9</v>
      </c>
      <c r="D237" s="15">
        <v>68050</v>
      </c>
      <c r="E237" s="15">
        <v>4471</v>
      </c>
      <c r="F237" s="15">
        <v>72521</v>
      </c>
    </row>
    <row r="238" spans="2:6" x14ac:dyDescent="0.3">
      <c r="B238" s="9"/>
      <c r="C238" t="s">
        <v>10</v>
      </c>
      <c r="D238" s="13">
        <v>73656</v>
      </c>
      <c r="E238" s="13">
        <v>8580</v>
      </c>
      <c r="F238" s="13">
        <v>82236</v>
      </c>
    </row>
    <row r="239" spans="2:6" x14ac:dyDescent="0.3">
      <c r="B239" s="9"/>
      <c r="C239" t="s">
        <v>63</v>
      </c>
      <c r="D239" s="13">
        <v>75937</v>
      </c>
      <c r="E239" s="13">
        <v>8249</v>
      </c>
      <c r="F239" s="13">
        <v>84186</v>
      </c>
    </row>
    <row r="240" spans="2:6" x14ac:dyDescent="0.3">
      <c r="B240" s="12" t="s">
        <v>67</v>
      </c>
      <c r="C240" s="11"/>
      <c r="D240" s="14">
        <f>SUM(D228:D239)</f>
        <v>784765</v>
      </c>
      <c r="E240" s="14">
        <f>SUM(E228:E239)</f>
        <v>77521</v>
      </c>
      <c r="F240" s="14">
        <f>SUM(F228:F239)</f>
        <v>862286</v>
      </c>
    </row>
    <row r="241" spans="2:6" x14ac:dyDescent="0.3">
      <c r="B241" s="9">
        <v>2018</v>
      </c>
      <c r="C241" t="s">
        <v>60</v>
      </c>
      <c r="D241" s="15">
        <v>73142</v>
      </c>
      <c r="E241" s="15">
        <v>11075</v>
      </c>
      <c r="F241" s="15">
        <v>84217</v>
      </c>
    </row>
    <row r="242" spans="2:6" x14ac:dyDescent="0.3">
      <c r="B242" s="9"/>
      <c r="C242" t="s">
        <v>3</v>
      </c>
      <c r="D242" s="15">
        <v>64406</v>
      </c>
      <c r="E242" s="15">
        <v>8175</v>
      </c>
      <c r="F242" s="15">
        <v>72581</v>
      </c>
    </row>
    <row r="243" spans="2:6" x14ac:dyDescent="0.3">
      <c r="B243" s="9"/>
      <c r="C243" t="s">
        <v>4</v>
      </c>
      <c r="D243" s="15">
        <v>72339</v>
      </c>
      <c r="E243" s="15">
        <v>8131</v>
      </c>
      <c r="F243" s="15">
        <v>80470</v>
      </c>
    </row>
    <row r="244" spans="2:6" x14ac:dyDescent="0.3">
      <c r="B244" s="9"/>
      <c r="C244" t="s">
        <v>61</v>
      </c>
      <c r="D244" s="15">
        <v>64369</v>
      </c>
      <c r="E244" s="15">
        <v>7017</v>
      </c>
      <c r="F244" s="15">
        <v>71386</v>
      </c>
    </row>
    <row r="245" spans="2:6" x14ac:dyDescent="0.3">
      <c r="B245" s="9"/>
      <c r="C245" t="s">
        <v>5</v>
      </c>
      <c r="D245" s="15">
        <v>64457</v>
      </c>
      <c r="E245" s="15">
        <v>6190</v>
      </c>
      <c r="F245" s="15">
        <v>70647</v>
      </c>
    </row>
    <row r="246" spans="2:6" x14ac:dyDescent="0.3">
      <c r="B246" s="9"/>
      <c r="C246" t="s">
        <v>6</v>
      </c>
      <c r="D246" s="15">
        <v>62162</v>
      </c>
      <c r="E246" s="15">
        <v>6952</v>
      </c>
      <c r="F246" s="15">
        <v>69114</v>
      </c>
    </row>
    <row r="247" spans="2:6" x14ac:dyDescent="0.3">
      <c r="B247" s="9"/>
      <c r="C247" t="s">
        <v>7</v>
      </c>
      <c r="D247" s="15">
        <v>76689</v>
      </c>
      <c r="E247" s="15">
        <v>10221</v>
      </c>
      <c r="F247" s="15">
        <v>86910</v>
      </c>
    </row>
    <row r="248" spans="2:6" x14ac:dyDescent="0.3">
      <c r="B248" s="9"/>
      <c r="C248" t="s">
        <v>62</v>
      </c>
      <c r="D248" s="15">
        <v>75525</v>
      </c>
      <c r="E248" s="15">
        <v>10030</v>
      </c>
      <c r="F248" s="15">
        <v>85555</v>
      </c>
    </row>
    <row r="249" spans="2:6" x14ac:dyDescent="0.3">
      <c r="B249" s="9"/>
      <c r="C249" t="s">
        <v>8</v>
      </c>
      <c r="D249" s="15">
        <v>65906</v>
      </c>
      <c r="E249" s="15">
        <v>5430</v>
      </c>
      <c r="F249" s="15">
        <v>71336</v>
      </c>
    </row>
    <row r="250" spans="2:6" x14ac:dyDescent="0.3">
      <c r="B250" s="9"/>
      <c r="C250" t="s">
        <v>9</v>
      </c>
      <c r="D250" s="15">
        <v>77143</v>
      </c>
      <c r="E250" s="15">
        <v>5549</v>
      </c>
      <c r="F250" s="15">
        <v>82692</v>
      </c>
    </row>
    <row r="251" spans="2:6" x14ac:dyDescent="0.3">
      <c r="B251" s="9"/>
      <c r="C251" t="s">
        <v>10</v>
      </c>
      <c r="D251" s="15">
        <v>77473</v>
      </c>
      <c r="E251" s="15">
        <v>9594</v>
      </c>
      <c r="F251" s="15">
        <v>87067</v>
      </c>
    </row>
    <row r="252" spans="2:6" x14ac:dyDescent="0.3">
      <c r="B252" s="9"/>
      <c r="C252" t="s">
        <v>63</v>
      </c>
      <c r="D252" s="15">
        <v>78669</v>
      </c>
      <c r="E252" s="15">
        <v>10393</v>
      </c>
      <c r="F252" s="15">
        <v>89062</v>
      </c>
    </row>
    <row r="253" spans="2:6" x14ac:dyDescent="0.3">
      <c r="B253" s="12" t="s">
        <v>68</v>
      </c>
      <c r="C253" s="11"/>
      <c r="D253" s="14">
        <f>SUM(D241:D252)</f>
        <v>852280</v>
      </c>
      <c r="E253" s="14">
        <f>SUM(E241:E252)</f>
        <v>98757</v>
      </c>
      <c r="F253" s="14">
        <f>SUM(F241:F252)</f>
        <v>951037</v>
      </c>
    </row>
    <row r="254" spans="2:6" x14ac:dyDescent="0.3">
      <c r="B254" s="9">
        <v>2019</v>
      </c>
      <c r="C254" t="s">
        <v>60</v>
      </c>
      <c r="D254" s="15">
        <v>71796</v>
      </c>
      <c r="E254" s="15">
        <v>13517</v>
      </c>
      <c r="F254" s="15">
        <v>85313</v>
      </c>
    </row>
    <row r="255" spans="2:6" x14ac:dyDescent="0.3">
      <c r="B255" s="9"/>
      <c r="C255" t="s">
        <v>3</v>
      </c>
      <c r="D255" s="15">
        <v>65483</v>
      </c>
      <c r="E255" s="15">
        <v>10257</v>
      </c>
      <c r="F255" s="15">
        <v>75740</v>
      </c>
    </row>
    <row r="256" spans="2:6" x14ac:dyDescent="0.3">
      <c r="B256" s="9"/>
      <c r="C256" t="s">
        <v>4</v>
      </c>
      <c r="D256" s="15">
        <v>82314</v>
      </c>
      <c r="E256" s="15">
        <v>12081</v>
      </c>
      <c r="F256" s="15">
        <v>94395</v>
      </c>
    </row>
    <row r="257" spans="2:6" x14ac:dyDescent="0.3">
      <c r="B257" s="9"/>
      <c r="C257" t="s">
        <v>61</v>
      </c>
      <c r="D257" s="15">
        <v>82680</v>
      </c>
      <c r="E257" s="15">
        <v>10995</v>
      </c>
      <c r="F257" s="15">
        <v>93675</v>
      </c>
    </row>
    <row r="258" spans="2:6" x14ac:dyDescent="0.3">
      <c r="B258" s="9"/>
      <c r="C258" t="s">
        <v>5</v>
      </c>
      <c r="D258" s="15">
        <v>83500</v>
      </c>
      <c r="E258" s="15">
        <v>9737</v>
      </c>
      <c r="F258" s="15">
        <v>93237</v>
      </c>
    </row>
    <row r="259" spans="2:6" x14ac:dyDescent="0.3">
      <c r="B259" s="9"/>
      <c r="C259" t="s">
        <v>6</v>
      </c>
      <c r="D259" s="15">
        <v>81471</v>
      </c>
      <c r="E259" s="15">
        <v>11570</v>
      </c>
      <c r="F259" s="15">
        <v>93041</v>
      </c>
    </row>
    <row r="260" spans="2:6" x14ac:dyDescent="0.3">
      <c r="B260" s="9"/>
      <c r="C260" t="s">
        <v>7</v>
      </c>
      <c r="D260" s="15">
        <v>100386</v>
      </c>
      <c r="E260" s="15">
        <v>16449</v>
      </c>
      <c r="F260" s="15">
        <v>116835</v>
      </c>
    </row>
    <row r="261" spans="2:6" x14ac:dyDescent="0.3">
      <c r="B261" s="9"/>
      <c r="C261" t="s">
        <v>62</v>
      </c>
      <c r="D261" s="15">
        <v>93255</v>
      </c>
      <c r="E261" s="15">
        <v>15739</v>
      </c>
      <c r="F261" s="15">
        <v>108994</v>
      </c>
    </row>
    <row r="262" spans="2:6" x14ac:dyDescent="0.3">
      <c r="B262" s="9"/>
      <c r="C262" t="s">
        <v>8</v>
      </c>
      <c r="D262" s="15">
        <v>79363</v>
      </c>
      <c r="E262" s="15">
        <v>8804</v>
      </c>
      <c r="F262" s="15">
        <v>88167</v>
      </c>
    </row>
    <row r="263" spans="2:6" x14ac:dyDescent="0.3">
      <c r="B263" s="9"/>
      <c r="C263" t="s">
        <v>9</v>
      </c>
      <c r="D263" s="15">
        <v>96280</v>
      </c>
      <c r="E263" s="15">
        <v>10137</v>
      </c>
      <c r="F263" s="15">
        <v>106417</v>
      </c>
    </row>
    <row r="264" spans="2:6" x14ac:dyDescent="0.3">
      <c r="B264" s="9"/>
      <c r="C264" t="s">
        <v>10</v>
      </c>
      <c r="D264" s="15">
        <v>106675</v>
      </c>
      <c r="E264" s="15">
        <v>15131</v>
      </c>
      <c r="F264" s="15">
        <v>121806</v>
      </c>
    </row>
    <row r="265" spans="2:6" x14ac:dyDescent="0.3">
      <c r="B265" s="9"/>
      <c r="C265" t="s">
        <v>63</v>
      </c>
      <c r="D265" s="15">
        <v>104758</v>
      </c>
      <c r="E265" s="15">
        <v>13867</v>
      </c>
      <c r="F265" s="15">
        <v>118625</v>
      </c>
    </row>
    <row r="266" spans="2:6" x14ac:dyDescent="0.3">
      <c r="B266" s="12" t="s">
        <v>79</v>
      </c>
      <c r="C266" s="11"/>
      <c r="D266" s="14">
        <f>SUM(D254:D265)</f>
        <v>1047961</v>
      </c>
      <c r="E266" s="14">
        <f>SUM(E254:E265)</f>
        <v>148284</v>
      </c>
      <c r="F266" s="14">
        <f>SUM(F254:F265)</f>
        <v>1196245</v>
      </c>
    </row>
    <row r="267" spans="2:6" x14ac:dyDescent="0.3">
      <c r="B267" s="9">
        <v>2020</v>
      </c>
      <c r="C267" t="s">
        <v>60</v>
      </c>
      <c r="D267" s="13">
        <v>101316</v>
      </c>
      <c r="E267" s="13">
        <v>16941</v>
      </c>
      <c r="F267" s="13">
        <v>118257</v>
      </c>
    </row>
    <row r="268" spans="2:6" x14ac:dyDescent="0.3">
      <c r="B268" s="9"/>
      <c r="C268" t="s">
        <v>3</v>
      </c>
      <c r="D268" s="13">
        <v>94359</v>
      </c>
      <c r="E268" s="13">
        <v>13592</v>
      </c>
      <c r="F268" s="13">
        <v>107951</v>
      </c>
    </row>
    <row r="269" spans="2:6" x14ac:dyDescent="0.3">
      <c r="B269" s="9"/>
      <c r="C269" t="s">
        <v>4</v>
      </c>
      <c r="D269" s="13">
        <v>67657</v>
      </c>
      <c r="E269" s="13">
        <v>9354</v>
      </c>
      <c r="F269" s="13">
        <v>77011</v>
      </c>
    </row>
    <row r="270" spans="2:6" x14ac:dyDescent="0.3">
      <c r="B270" s="9"/>
      <c r="C270" t="s">
        <v>61</v>
      </c>
      <c r="D270" s="13">
        <v>6424</v>
      </c>
      <c r="E270" s="13">
        <v>289</v>
      </c>
      <c r="F270" s="13">
        <v>6713</v>
      </c>
    </row>
    <row r="271" spans="2:6" x14ac:dyDescent="0.3">
      <c r="B271" s="9"/>
      <c r="C271" t="s">
        <v>5</v>
      </c>
      <c r="D271" s="13">
        <v>6002</v>
      </c>
      <c r="E271" s="13">
        <v>79</v>
      </c>
      <c r="F271" s="13">
        <v>6081</v>
      </c>
    </row>
    <row r="272" spans="2:6" x14ac:dyDescent="0.3">
      <c r="B272" s="9"/>
      <c r="C272" t="s">
        <v>6</v>
      </c>
      <c r="D272" s="13">
        <v>13206</v>
      </c>
      <c r="E272" s="13">
        <v>178</v>
      </c>
      <c r="F272" s="13">
        <v>13384</v>
      </c>
    </row>
    <row r="273" spans="2:6" x14ac:dyDescent="0.3">
      <c r="B273" s="9"/>
      <c r="C273" t="s">
        <v>7</v>
      </c>
      <c r="D273" s="13">
        <v>21908</v>
      </c>
      <c r="E273" s="13">
        <v>520</v>
      </c>
      <c r="F273" s="13">
        <v>22428</v>
      </c>
    </row>
    <row r="274" spans="2:6" x14ac:dyDescent="0.3">
      <c r="B274" s="9"/>
      <c r="C274" t="s">
        <v>62</v>
      </c>
      <c r="D274" s="13">
        <v>29788</v>
      </c>
      <c r="E274" s="13">
        <v>2112</v>
      </c>
      <c r="F274" s="13">
        <v>31900</v>
      </c>
    </row>
    <row r="275" spans="2:6" x14ac:dyDescent="0.3">
      <c r="B275" s="9"/>
      <c r="C275" t="s">
        <v>8</v>
      </c>
      <c r="D275" s="13">
        <v>31498</v>
      </c>
      <c r="E275" s="13">
        <v>3576</v>
      </c>
      <c r="F275" s="13">
        <v>35074</v>
      </c>
    </row>
    <row r="276" spans="2:6" x14ac:dyDescent="0.3">
      <c r="B276" s="9"/>
      <c r="C276" t="s">
        <v>9</v>
      </c>
      <c r="D276" s="13">
        <v>44672</v>
      </c>
      <c r="E276" s="13">
        <v>4031</v>
      </c>
      <c r="F276" s="13">
        <v>48703</v>
      </c>
    </row>
    <row r="277" spans="2:6" x14ac:dyDescent="0.3">
      <c r="B277" s="9"/>
      <c r="C277" t="s">
        <v>10</v>
      </c>
      <c r="D277" s="13">
        <v>52868</v>
      </c>
      <c r="E277" s="13">
        <v>5939</v>
      </c>
      <c r="F277" s="13">
        <v>58807</v>
      </c>
    </row>
    <row r="278" spans="2:6" x14ac:dyDescent="0.3">
      <c r="B278" s="9"/>
      <c r="C278" t="s">
        <v>63</v>
      </c>
      <c r="D278" s="13">
        <v>58269</v>
      </c>
      <c r="E278" s="13">
        <v>6200</v>
      </c>
      <c r="F278" s="13">
        <v>64469</v>
      </c>
    </row>
    <row r="279" spans="2:6" x14ac:dyDescent="0.3">
      <c r="B279" s="12" t="s">
        <v>80</v>
      </c>
      <c r="C279" s="11"/>
      <c r="D279" s="14">
        <f>SUM(D267:D278)</f>
        <v>527967</v>
      </c>
      <c r="E279" s="14">
        <f>SUM(E267:E278)</f>
        <v>62811</v>
      </c>
      <c r="F279" s="14">
        <f>SUM(F267:F278)</f>
        <v>590778</v>
      </c>
    </row>
    <row r="280" spans="2:6" x14ac:dyDescent="0.3">
      <c r="B280" s="9">
        <v>2021</v>
      </c>
      <c r="C280" t="s">
        <v>60</v>
      </c>
      <c r="D280" s="13">
        <v>50697</v>
      </c>
      <c r="E280" s="13">
        <v>6600</v>
      </c>
      <c r="F280" s="13">
        <v>57297</v>
      </c>
    </row>
    <row r="281" spans="2:6" x14ac:dyDescent="0.3">
      <c r="B281" s="9"/>
      <c r="C281" t="s">
        <v>3</v>
      </c>
      <c r="D281" s="13">
        <v>40631</v>
      </c>
      <c r="E281" s="13">
        <v>3132</v>
      </c>
      <c r="F281" s="13">
        <v>43763</v>
      </c>
    </row>
    <row r="282" spans="2:6" x14ac:dyDescent="0.3">
      <c r="B282" s="9"/>
      <c r="C282" t="s">
        <v>4</v>
      </c>
      <c r="D282" s="13">
        <v>53683</v>
      </c>
      <c r="E282" s="13">
        <v>5173</v>
      </c>
      <c r="F282" s="13">
        <v>58856</v>
      </c>
    </row>
    <row r="283" spans="2:6" x14ac:dyDescent="0.3">
      <c r="B283" s="9"/>
      <c r="C283" t="s">
        <v>61</v>
      </c>
      <c r="D283" s="13">
        <v>53269</v>
      </c>
      <c r="E283" s="13">
        <v>6774</v>
      </c>
      <c r="F283" s="13">
        <v>60043</v>
      </c>
    </row>
    <row r="284" spans="2:6" x14ac:dyDescent="0.3">
      <c r="B284" s="9"/>
      <c r="C284" t="s">
        <v>5</v>
      </c>
      <c r="D284" s="13">
        <v>69216</v>
      </c>
      <c r="E284" s="13">
        <v>10517</v>
      </c>
      <c r="F284" s="13">
        <v>79733</v>
      </c>
    </row>
    <row r="285" spans="2:6" x14ac:dyDescent="0.3">
      <c r="B285" s="9"/>
      <c r="C285" t="s">
        <v>6</v>
      </c>
      <c r="D285" s="13">
        <v>68796</v>
      </c>
      <c r="E285" s="13">
        <v>11695</v>
      </c>
      <c r="F285" s="13">
        <v>80491</v>
      </c>
    </row>
    <row r="286" spans="2:6" x14ac:dyDescent="0.3">
      <c r="B286" s="9"/>
      <c r="C286" t="s">
        <v>7</v>
      </c>
      <c r="D286" s="13">
        <v>77901</v>
      </c>
      <c r="E286" s="13">
        <v>15938</v>
      </c>
      <c r="F286" s="13">
        <v>93839</v>
      </c>
    </row>
    <row r="287" spans="2:6" x14ac:dyDescent="0.3">
      <c r="B287" s="9"/>
      <c r="C287" t="s">
        <v>62</v>
      </c>
      <c r="D287" s="13">
        <v>69083</v>
      </c>
      <c r="E287" s="13">
        <v>14098</v>
      </c>
      <c r="F287" s="13">
        <v>83181</v>
      </c>
    </row>
    <row r="288" spans="2:6" x14ac:dyDescent="0.3">
      <c r="B288" s="9"/>
      <c r="C288" t="s">
        <v>8</v>
      </c>
      <c r="D288" s="13">
        <v>61749</v>
      </c>
      <c r="E288" s="13">
        <v>8935</v>
      </c>
      <c r="F288" s="13">
        <v>70684</v>
      </c>
    </row>
    <row r="289" spans="2:6" x14ac:dyDescent="0.3">
      <c r="B289" s="9"/>
      <c r="C289" t="s">
        <v>9</v>
      </c>
      <c r="D289" s="13">
        <v>74937</v>
      </c>
      <c r="E289" s="13">
        <v>11378</v>
      </c>
      <c r="F289" s="13">
        <v>86315</v>
      </c>
    </row>
    <row r="290" spans="2:6" x14ac:dyDescent="0.3">
      <c r="B290" s="9"/>
      <c r="C290" t="s">
        <v>10</v>
      </c>
      <c r="D290" s="13">
        <v>81234</v>
      </c>
      <c r="E290" s="13">
        <v>16782</v>
      </c>
      <c r="F290" s="13">
        <v>98016</v>
      </c>
    </row>
    <row r="291" spans="2:6" x14ac:dyDescent="0.3">
      <c r="B291" s="9"/>
      <c r="C291" t="s">
        <v>63</v>
      </c>
      <c r="D291" s="13">
        <v>85613</v>
      </c>
      <c r="E291" s="13">
        <v>16106</v>
      </c>
      <c r="F291" s="13">
        <v>101719</v>
      </c>
    </row>
    <row r="292" spans="2:6" x14ac:dyDescent="0.3">
      <c r="B292" s="12" t="s">
        <v>81</v>
      </c>
      <c r="C292" s="11"/>
      <c r="D292" s="14">
        <f>SUM(D280:D291)</f>
        <v>786809</v>
      </c>
      <c r="E292" s="14">
        <f>SUM(E280:E291)</f>
        <v>127128</v>
      </c>
      <c r="F292" s="14">
        <f>SUM(F280:F291)</f>
        <v>913937</v>
      </c>
    </row>
    <row r="293" spans="2:6" x14ac:dyDescent="0.3">
      <c r="B293" s="9">
        <v>2022</v>
      </c>
      <c r="C293" t="s">
        <v>60</v>
      </c>
      <c r="D293" s="13">
        <v>77045</v>
      </c>
      <c r="E293" s="13">
        <v>17206</v>
      </c>
      <c r="F293" s="13">
        <v>94251</v>
      </c>
    </row>
    <row r="294" spans="2:6" x14ac:dyDescent="0.3">
      <c r="B294" s="9"/>
      <c r="C294" t="s">
        <v>3</v>
      </c>
      <c r="D294" s="13">
        <v>73152</v>
      </c>
      <c r="E294" s="13">
        <v>12859</v>
      </c>
      <c r="F294" s="13">
        <v>86011</v>
      </c>
    </row>
    <row r="295" spans="2:6" x14ac:dyDescent="0.3">
      <c r="B295" s="9"/>
      <c r="C295" t="s">
        <v>4</v>
      </c>
      <c r="D295" s="13">
        <v>86012</v>
      </c>
      <c r="E295" s="13">
        <v>16570</v>
      </c>
      <c r="F295" s="13">
        <v>102582</v>
      </c>
    </row>
    <row r="296" spans="2:6" x14ac:dyDescent="0.3">
      <c r="B296" s="9"/>
      <c r="C296" t="s">
        <v>61</v>
      </c>
      <c r="D296" s="13">
        <v>85631</v>
      </c>
      <c r="E296" s="13">
        <v>15161</v>
      </c>
      <c r="F296" s="13">
        <v>100792</v>
      </c>
    </row>
    <row r="297" spans="2:6" x14ac:dyDescent="0.3">
      <c r="B297" s="9"/>
      <c r="C297" t="s">
        <v>5</v>
      </c>
      <c r="D297" s="13">
        <v>86158</v>
      </c>
      <c r="E297" s="13">
        <v>13975</v>
      </c>
      <c r="F297" s="13">
        <v>100133</v>
      </c>
    </row>
    <row r="298" spans="2:6" x14ac:dyDescent="0.3">
      <c r="B298" s="9"/>
      <c r="C298" t="s">
        <v>6</v>
      </c>
      <c r="D298" s="13">
        <v>83216</v>
      </c>
      <c r="E298" s="13">
        <v>14706</v>
      </c>
      <c r="F298" s="13">
        <v>97922</v>
      </c>
    </row>
    <row r="299" spans="2:6" x14ac:dyDescent="0.3">
      <c r="B299" s="9"/>
      <c r="C299" t="s">
        <v>7</v>
      </c>
      <c r="D299" s="13">
        <v>103616</v>
      </c>
      <c r="E299" s="13">
        <v>17986</v>
      </c>
      <c r="F299" s="13">
        <v>121602</v>
      </c>
    </row>
    <row r="300" spans="2:6" x14ac:dyDescent="0.3">
      <c r="B300" s="9"/>
      <c r="C300" t="s">
        <v>62</v>
      </c>
      <c r="D300" s="13">
        <v>94729</v>
      </c>
      <c r="E300" s="13">
        <v>18070</v>
      </c>
      <c r="F300" s="13">
        <v>112799</v>
      </c>
    </row>
    <row r="301" spans="2:6" x14ac:dyDescent="0.3">
      <c r="B301" s="9"/>
      <c r="C301" t="s">
        <v>8</v>
      </c>
      <c r="D301" s="13">
        <v>84413</v>
      </c>
      <c r="E301" s="13">
        <v>14671</v>
      </c>
      <c r="F301" s="13">
        <v>99084</v>
      </c>
    </row>
    <row r="302" spans="2:6" x14ac:dyDescent="0.3">
      <c r="B302" s="9"/>
      <c r="C302" t="s">
        <v>9</v>
      </c>
      <c r="D302" s="13">
        <v>102977</v>
      </c>
      <c r="E302" s="13">
        <v>15917</v>
      </c>
      <c r="F302" s="13">
        <v>118894</v>
      </c>
    </row>
    <row r="303" spans="2:6" x14ac:dyDescent="0.3">
      <c r="B303" s="9"/>
      <c r="C303" t="s">
        <v>10</v>
      </c>
      <c r="D303" s="13">
        <v>113412</v>
      </c>
      <c r="E303" s="13">
        <v>18738</v>
      </c>
      <c r="F303" s="13">
        <v>132150</v>
      </c>
    </row>
    <row r="304" spans="2:6" x14ac:dyDescent="0.3">
      <c r="B304" s="9"/>
      <c r="C304" t="s">
        <v>63</v>
      </c>
      <c r="D304" s="13">
        <v>121516</v>
      </c>
      <c r="E304" s="13">
        <v>16298</v>
      </c>
      <c r="F304" s="13">
        <v>137814</v>
      </c>
    </row>
    <row r="305" spans="2:6" x14ac:dyDescent="0.3">
      <c r="B305" s="12" t="s">
        <v>82</v>
      </c>
      <c r="C305" s="11"/>
      <c r="D305" s="14">
        <f>SUM(D293:D304)</f>
        <v>1111877</v>
      </c>
      <c r="E305" s="14">
        <f>SUM(E293:E304)</f>
        <v>192157</v>
      </c>
      <c r="F305" s="14">
        <f>SUM(F293:F304)</f>
        <v>1304034</v>
      </c>
    </row>
    <row r="306" spans="2:6" x14ac:dyDescent="0.3">
      <c r="B306" s="9">
        <v>2023</v>
      </c>
      <c r="C306" t="s">
        <v>60</v>
      </c>
      <c r="D306" s="13">
        <v>115316</v>
      </c>
      <c r="E306" s="13">
        <v>20403</v>
      </c>
      <c r="F306" s="13">
        <v>135719</v>
      </c>
    </row>
    <row r="307" spans="2:6" x14ac:dyDescent="0.3">
      <c r="B307" s="9"/>
      <c r="C307" t="s">
        <v>3</v>
      </c>
      <c r="D307" s="13">
        <v>103072</v>
      </c>
      <c r="E307" s="13">
        <v>16812</v>
      </c>
      <c r="F307" s="13">
        <v>119884</v>
      </c>
    </row>
    <row r="308" spans="2:6" x14ac:dyDescent="0.3">
      <c r="B308" s="9"/>
      <c r="C308" t="s">
        <v>4</v>
      </c>
      <c r="D308" s="13">
        <v>115438</v>
      </c>
      <c r="E308" s="13">
        <v>17855</v>
      </c>
      <c r="F308" s="13">
        <v>133293</v>
      </c>
    </row>
    <row r="309" spans="2:6" x14ac:dyDescent="0.3">
      <c r="B309" s="9"/>
      <c r="C309" t="s">
        <v>61</v>
      </c>
      <c r="D309" s="13">
        <v>116725</v>
      </c>
      <c r="E309" s="13">
        <v>15032</v>
      </c>
      <c r="F309" s="13">
        <v>131757</v>
      </c>
    </row>
    <row r="310" spans="2:6" x14ac:dyDescent="0.3">
      <c r="B310" s="9"/>
      <c r="C310" t="s">
        <v>5</v>
      </c>
      <c r="D310" s="13">
        <v>101994</v>
      </c>
      <c r="E310" s="13">
        <v>14958</v>
      </c>
      <c r="F310" s="13">
        <v>116952</v>
      </c>
    </row>
    <row r="311" spans="2:6" x14ac:dyDescent="0.3">
      <c r="B311" s="9"/>
      <c r="C311" t="s">
        <v>6</v>
      </c>
      <c r="D311" s="13">
        <v>111853</v>
      </c>
      <c r="E311" s="13">
        <v>16572</v>
      </c>
      <c r="F311" s="13">
        <v>128425</v>
      </c>
    </row>
    <row r="312" spans="2:6" x14ac:dyDescent="0.3">
      <c r="B312" s="9"/>
      <c r="C312" t="s">
        <v>7</v>
      </c>
      <c r="D312" s="13">
        <v>147588</v>
      </c>
      <c r="E312" s="13">
        <v>25173</v>
      </c>
      <c r="F312" s="13">
        <v>172761</v>
      </c>
    </row>
    <row r="313" spans="2:6" x14ac:dyDescent="0.3">
      <c r="B313" s="9"/>
      <c r="C313" t="s">
        <v>62</v>
      </c>
      <c r="D313" s="13">
        <v>144337</v>
      </c>
      <c r="E313" s="13">
        <v>21367</v>
      </c>
      <c r="F313" s="13">
        <v>165704</v>
      </c>
    </row>
    <row r="314" spans="2:6" x14ac:dyDescent="0.3">
      <c r="B314" s="9"/>
      <c r="C314" t="s">
        <v>8</v>
      </c>
      <c r="D314" s="13">
        <v>118822</v>
      </c>
      <c r="E314" s="13">
        <v>14173</v>
      </c>
      <c r="F314" s="13">
        <v>132995</v>
      </c>
    </row>
    <row r="315" spans="2:6" x14ac:dyDescent="0.3">
      <c r="B315" s="9"/>
      <c r="C315" t="s">
        <v>9</v>
      </c>
      <c r="D315" s="13">
        <v>135039</v>
      </c>
      <c r="E315" s="13">
        <v>16612</v>
      </c>
      <c r="F315" s="13">
        <v>151651</v>
      </c>
    </row>
    <row r="316" spans="2:6" x14ac:dyDescent="0.3">
      <c r="B316" s="9"/>
      <c r="C316" t="s">
        <v>10</v>
      </c>
      <c r="D316" s="13">
        <v>129947</v>
      </c>
      <c r="E316" s="13">
        <v>18537</v>
      </c>
      <c r="F316" s="13">
        <v>148484</v>
      </c>
    </row>
    <row r="317" spans="2:6" x14ac:dyDescent="0.3">
      <c r="B317" s="9"/>
      <c r="C317" t="s">
        <v>63</v>
      </c>
      <c r="D317" s="13">
        <v>137469</v>
      </c>
      <c r="E317" s="13">
        <v>17948</v>
      </c>
      <c r="F317" s="13">
        <v>155417</v>
      </c>
    </row>
    <row r="318" spans="2:6" x14ac:dyDescent="0.3">
      <c r="B318" s="12" t="s">
        <v>83</v>
      </c>
      <c r="C318" s="11"/>
      <c r="D318" s="14">
        <f>SUM(D306:D317)</f>
        <v>1477600</v>
      </c>
      <c r="E318" s="14">
        <f>SUM(E306:E317)</f>
        <v>215442</v>
      </c>
      <c r="F318" s="14">
        <f>SUM(F306:F317)</f>
        <v>1693042</v>
      </c>
    </row>
    <row r="319" spans="2:6" x14ac:dyDescent="0.3">
      <c r="B319" s="9">
        <v>2024</v>
      </c>
      <c r="C319" t="s">
        <v>60</v>
      </c>
      <c r="D319" s="13">
        <v>129093</v>
      </c>
      <c r="E319" s="13">
        <v>21479</v>
      </c>
      <c r="F319" s="13">
        <v>150572</v>
      </c>
    </row>
    <row r="320" spans="2:6" x14ac:dyDescent="0.3">
      <c r="B320" s="9"/>
      <c r="C320" t="s">
        <v>3</v>
      </c>
      <c r="D320" s="13">
        <v>115819</v>
      </c>
      <c r="E320" s="13">
        <v>18515</v>
      </c>
      <c r="F320" s="13">
        <v>134334</v>
      </c>
    </row>
    <row r="321" spans="2:6" x14ac:dyDescent="0.3">
      <c r="B321" s="9"/>
      <c r="C321" t="s">
        <v>4</v>
      </c>
      <c r="D321" s="13">
        <v>130284</v>
      </c>
      <c r="E321" s="13">
        <v>17001</v>
      </c>
      <c r="F321" s="13">
        <v>147285</v>
      </c>
    </row>
    <row r="322" spans="2:6" x14ac:dyDescent="0.3">
      <c r="B322" s="9"/>
      <c r="C322" t="s">
        <v>61</v>
      </c>
      <c r="D322" s="13">
        <v>124477</v>
      </c>
      <c r="E322" s="13">
        <v>17922</v>
      </c>
      <c r="F322" s="13">
        <v>142399</v>
      </c>
    </row>
    <row r="323" spans="2:6" x14ac:dyDescent="0.3">
      <c r="B323" s="9"/>
      <c r="C323" t="s">
        <v>5</v>
      </c>
      <c r="D323" s="13">
        <v>124267</v>
      </c>
      <c r="E323" s="13">
        <v>17717</v>
      </c>
      <c r="F323" s="13">
        <v>141984</v>
      </c>
    </row>
    <row r="324" spans="2:6" x14ac:dyDescent="0.3">
      <c r="B324" s="9"/>
      <c r="C324" t="s">
        <v>6</v>
      </c>
      <c r="D324" s="13">
        <v>117346</v>
      </c>
      <c r="E324" s="13">
        <v>22764</v>
      </c>
      <c r="F324" s="13">
        <v>140110</v>
      </c>
    </row>
    <row r="325" spans="2:6" x14ac:dyDescent="0.3">
      <c r="B325" s="9"/>
      <c r="C325" t="s">
        <v>7</v>
      </c>
      <c r="D325" s="13">
        <v>134948</v>
      </c>
      <c r="E325" s="13">
        <v>28700</v>
      </c>
      <c r="F325" s="13">
        <v>163648</v>
      </c>
    </row>
    <row r="326" spans="2:6" x14ac:dyDescent="0.3">
      <c r="B326" s="9"/>
      <c r="C326" t="s">
        <v>62</v>
      </c>
      <c r="D326" s="13">
        <v>134031</v>
      </c>
      <c r="E326" s="13">
        <v>22581</v>
      </c>
      <c r="F326" s="13">
        <v>156612</v>
      </c>
    </row>
    <row r="327" spans="2:6" x14ac:dyDescent="0.3">
      <c r="B327" s="9"/>
      <c r="C327" t="s">
        <v>8</v>
      </c>
      <c r="D327" s="13">
        <v>115314</v>
      </c>
      <c r="E327" s="13">
        <v>17234</v>
      </c>
      <c r="F327" s="13">
        <v>132548</v>
      </c>
    </row>
    <row r="328" spans="2:6" x14ac:dyDescent="0.3">
      <c r="B328" s="9"/>
      <c r="C328" t="s">
        <v>9</v>
      </c>
      <c r="D328" s="13">
        <v>129089</v>
      </c>
      <c r="E328" s="13">
        <v>18755</v>
      </c>
      <c r="F328" s="13">
        <v>147844</v>
      </c>
    </row>
    <row r="329" spans="2:6" x14ac:dyDescent="0.3">
      <c r="B329" s="9"/>
      <c r="C329" t="s">
        <v>10</v>
      </c>
      <c r="D329" s="13">
        <v>138491</v>
      </c>
      <c r="E329" s="13">
        <v>26987</v>
      </c>
      <c r="F329" s="13">
        <v>165478</v>
      </c>
    </row>
    <row r="330" spans="2:6" x14ac:dyDescent="0.3">
      <c r="B330" s="9"/>
      <c r="C330" t="s">
        <v>63</v>
      </c>
      <c r="D330" s="13">
        <v>137952</v>
      </c>
      <c r="E330" s="13">
        <v>26662</v>
      </c>
      <c r="F330" s="13">
        <v>164614</v>
      </c>
    </row>
    <row r="331" spans="2:6" x14ac:dyDescent="0.3">
      <c r="B331" s="12" t="s">
        <v>84</v>
      </c>
      <c r="C331" s="11"/>
      <c r="D331" s="14">
        <f>SUM(D319:D330)</f>
        <v>1531111</v>
      </c>
      <c r="E331" s="14">
        <f>SUM(E319:E330)</f>
        <v>256317</v>
      </c>
      <c r="F331" s="14">
        <f>SUM(F319:F330)</f>
        <v>1787428</v>
      </c>
    </row>
    <row r="332" spans="2:6" x14ac:dyDescent="0.3">
      <c r="B332" s="9">
        <v>2025</v>
      </c>
      <c r="C332" t="s">
        <v>60</v>
      </c>
      <c r="D332" s="13">
        <v>137055</v>
      </c>
      <c r="E332" s="13">
        <v>26551</v>
      </c>
      <c r="F332" s="13">
        <v>163606</v>
      </c>
    </row>
    <row r="333" spans="2:6" x14ac:dyDescent="0.3">
      <c r="B333" s="9"/>
      <c r="C333" t="s">
        <v>3</v>
      </c>
      <c r="D333" s="13">
        <v>117554</v>
      </c>
      <c r="E333" s="13">
        <v>21657</v>
      </c>
      <c r="F333" s="13">
        <v>139211</v>
      </c>
    </row>
    <row r="334" spans="2:6" x14ac:dyDescent="0.3">
      <c r="B334" s="9"/>
      <c r="C334" t="s">
        <v>4</v>
      </c>
      <c r="D334" s="13">
        <v>136403</v>
      </c>
      <c r="E334" s="13">
        <v>26427</v>
      </c>
      <c r="F334" s="13">
        <v>162830</v>
      </c>
    </row>
    <row r="335" spans="2:6" x14ac:dyDescent="0.3">
      <c r="B335" s="9"/>
      <c r="C335" t="s">
        <v>61</v>
      </c>
      <c r="D335" s="13">
        <v>133769</v>
      </c>
      <c r="E335" s="13">
        <v>19800</v>
      </c>
      <c r="F335" s="13">
        <v>153569</v>
      </c>
    </row>
    <row r="336" spans="2:6" x14ac:dyDescent="0.3">
      <c r="B336" s="9"/>
      <c r="C336" t="s">
        <v>5</v>
      </c>
      <c r="D336" s="13">
        <v>126673</v>
      </c>
      <c r="E336" s="13">
        <v>18947</v>
      </c>
      <c r="F336" s="13">
        <v>145620</v>
      </c>
    </row>
    <row r="337" spans="2:6" x14ac:dyDescent="0.3">
      <c r="B337" s="9"/>
      <c r="C337" t="s">
        <v>6</v>
      </c>
      <c r="D337" s="13">
        <v>119886</v>
      </c>
      <c r="E337" s="13">
        <v>19822</v>
      </c>
      <c r="F337" s="13">
        <v>139708</v>
      </c>
    </row>
    <row r="338" spans="2:6" x14ac:dyDescent="0.3">
      <c r="B338" s="9"/>
      <c r="C338" t="s">
        <v>7</v>
      </c>
      <c r="D338" s="13">
        <v>140838</v>
      </c>
      <c r="E338" s="13">
        <v>24541</v>
      </c>
      <c r="F338" s="13">
        <v>165379</v>
      </c>
    </row>
    <row r="339" spans="2:6" x14ac:dyDescent="0.3">
      <c r="B339" s="9"/>
      <c r="C339" t="s">
        <v>62</v>
      </c>
      <c r="D339" s="13">
        <v>140140</v>
      </c>
      <c r="E339" s="13">
        <v>23454</v>
      </c>
      <c r="F339" s="13">
        <v>163594</v>
      </c>
    </row>
    <row r="340" spans="2:6" x14ac:dyDescent="0.3">
      <c r="B340" s="9"/>
      <c r="C340" t="s">
        <v>8</v>
      </c>
      <c r="D340" s="13">
        <v>121058</v>
      </c>
      <c r="E340" s="13">
        <v>16297</v>
      </c>
      <c r="F340" s="13">
        <v>137355</v>
      </c>
    </row>
    <row r="341" spans="2:6" x14ac:dyDescent="0.3">
      <c r="B341" s="9"/>
      <c r="C341" t="s">
        <v>9</v>
      </c>
      <c r="D341" s="13"/>
      <c r="E341" s="13"/>
      <c r="F341" s="13"/>
    </row>
    <row r="342" spans="2:6" x14ac:dyDescent="0.3">
      <c r="B342" s="9"/>
      <c r="C342" t="s">
        <v>10</v>
      </c>
      <c r="D342" s="13"/>
      <c r="E342" s="13"/>
      <c r="F342" s="13"/>
    </row>
    <row r="343" spans="2:6" x14ac:dyDescent="0.3">
      <c r="B343" s="9"/>
      <c r="C343" t="s">
        <v>63</v>
      </c>
      <c r="D343" s="13"/>
      <c r="E343" s="13"/>
      <c r="F343" s="13"/>
    </row>
    <row r="344" spans="2:6" x14ac:dyDescent="0.3">
      <c r="B344" s="12" t="s">
        <v>85</v>
      </c>
      <c r="C344" s="11"/>
      <c r="D344" s="14">
        <f>SUM(D332:D343)</f>
        <v>1173376</v>
      </c>
      <c r="E344" s="14">
        <f>SUM(E332:E343)</f>
        <v>197496</v>
      </c>
      <c r="F344" s="14">
        <f>SUM(F332:F343)</f>
        <v>1370872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4"/>
  <sheetViews>
    <sheetView workbookViewId="0">
      <pane ySplit="6" topLeftCell="A322" activePane="bottomLeft" state="frozen"/>
      <selection activeCell="D99" sqref="D99:F110"/>
      <selection pane="bottomLeft" activeCell="D341" sqref="D341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41</v>
      </c>
    </row>
    <row r="3" spans="1:6" s="2" customFormat="1" ht="13.8" x14ac:dyDescent="0.3">
      <c r="A3" s="2" t="s">
        <v>57</v>
      </c>
    </row>
    <row r="5" spans="1:6" x14ac:dyDescent="0.3">
      <c r="B5" s="6" t="s">
        <v>0</v>
      </c>
      <c r="C5" s="6" t="s">
        <v>1</v>
      </c>
      <c r="D5" s="6" t="s">
        <v>45</v>
      </c>
      <c r="E5" s="6" t="s">
        <v>46</v>
      </c>
      <c r="F5" s="6" t="s">
        <v>44</v>
      </c>
    </row>
    <row r="6" spans="1:6" s="2" customFormat="1" ht="13.8" x14ac:dyDescent="0.3">
      <c r="B6" s="7" t="s">
        <v>47</v>
      </c>
      <c r="C6" s="7" t="s">
        <v>48</v>
      </c>
      <c r="D6" s="7" t="s">
        <v>49</v>
      </c>
      <c r="E6" s="7" t="s">
        <v>50</v>
      </c>
      <c r="F6" s="7" t="s">
        <v>44</v>
      </c>
    </row>
    <row r="7" spans="1:6" x14ac:dyDescent="0.3">
      <c r="B7" s="9" t="s">
        <v>16</v>
      </c>
      <c r="C7" t="s">
        <v>60</v>
      </c>
      <c r="D7" s="13">
        <v>23203</v>
      </c>
      <c r="E7" s="13">
        <v>190</v>
      </c>
      <c r="F7" s="13">
        <v>23393</v>
      </c>
    </row>
    <row r="8" spans="1:6" x14ac:dyDescent="0.3">
      <c r="B8" s="9"/>
      <c r="C8" t="s">
        <v>3</v>
      </c>
      <c r="D8" s="13">
        <v>20127</v>
      </c>
      <c r="E8" s="13">
        <v>135</v>
      </c>
      <c r="F8" s="13">
        <v>20262</v>
      </c>
    </row>
    <row r="9" spans="1:6" x14ac:dyDescent="0.3">
      <c r="B9" s="9"/>
      <c r="C9" t="s">
        <v>4</v>
      </c>
      <c r="D9" s="13">
        <v>22848</v>
      </c>
      <c r="E9" s="13">
        <v>205</v>
      </c>
      <c r="F9" s="13">
        <v>23053</v>
      </c>
    </row>
    <row r="10" spans="1:6" x14ac:dyDescent="0.3">
      <c r="B10" s="9"/>
      <c r="C10" t="s">
        <v>61</v>
      </c>
      <c r="D10" s="13">
        <v>20278</v>
      </c>
      <c r="E10" s="13">
        <v>272</v>
      </c>
      <c r="F10" s="13">
        <v>20550</v>
      </c>
    </row>
    <row r="11" spans="1:6" x14ac:dyDescent="0.3">
      <c r="B11" s="9"/>
      <c r="C11" t="s">
        <v>5</v>
      </c>
      <c r="D11" s="13">
        <v>19924</v>
      </c>
      <c r="E11" s="13">
        <v>302</v>
      </c>
      <c r="F11" s="13">
        <v>20226</v>
      </c>
    </row>
    <row r="12" spans="1:6" x14ac:dyDescent="0.3">
      <c r="B12" s="9"/>
      <c r="C12" t="s">
        <v>6</v>
      </c>
      <c r="D12" s="13">
        <v>17794</v>
      </c>
      <c r="E12" s="13">
        <v>278</v>
      </c>
      <c r="F12" s="13">
        <v>18072</v>
      </c>
    </row>
    <row r="13" spans="1:6" x14ac:dyDescent="0.3">
      <c r="B13" s="9"/>
      <c r="C13" t="s">
        <v>7</v>
      </c>
      <c r="D13" s="13">
        <v>20726</v>
      </c>
      <c r="E13" s="13">
        <v>185</v>
      </c>
      <c r="F13" s="13">
        <v>20911</v>
      </c>
    </row>
    <row r="14" spans="1:6" x14ac:dyDescent="0.3">
      <c r="B14" s="9"/>
      <c r="C14" t="s">
        <v>62</v>
      </c>
      <c r="D14" s="13">
        <v>20142</v>
      </c>
      <c r="E14" s="13">
        <v>212</v>
      </c>
      <c r="F14" s="13">
        <v>20354</v>
      </c>
    </row>
    <row r="15" spans="1:6" x14ac:dyDescent="0.3">
      <c r="B15" s="9"/>
      <c r="C15" t="s">
        <v>8</v>
      </c>
      <c r="D15" s="13">
        <v>16166</v>
      </c>
      <c r="E15" s="13">
        <v>132</v>
      </c>
      <c r="F15" s="13">
        <v>16298</v>
      </c>
    </row>
    <row r="16" spans="1:6" x14ac:dyDescent="0.3">
      <c r="B16" s="9"/>
      <c r="C16" t="s">
        <v>9</v>
      </c>
      <c r="D16" s="13">
        <v>16294</v>
      </c>
      <c r="E16" s="13">
        <v>155</v>
      </c>
      <c r="F16" s="13">
        <v>16449</v>
      </c>
    </row>
    <row r="17" spans="2:6" x14ac:dyDescent="0.3">
      <c r="B17" s="9"/>
      <c r="C17" t="s">
        <v>10</v>
      </c>
      <c r="D17" s="13">
        <v>16357</v>
      </c>
      <c r="E17" s="13">
        <v>163</v>
      </c>
      <c r="F17" s="13">
        <v>16520</v>
      </c>
    </row>
    <row r="18" spans="2:6" x14ac:dyDescent="0.3">
      <c r="B18" s="9"/>
      <c r="C18" t="s">
        <v>63</v>
      </c>
      <c r="D18" s="13">
        <v>18042</v>
      </c>
      <c r="E18" s="13">
        <v>178</v>
      </c>
      <c r="F18" s="13">
        <v>18220</v>
      </c>
    </row>
    <row r="19" spans="2:6" x14ac:dyDescent="0.3">
      <c r="B19" s="12" t="s">
        <v>17</v>
      </c>
      <c r="C19" s="11"/>
      <c r="D19" s="14">
        <v>231901</v>
      </c>
      <c r="E19" s="14">
        <v>2407</v>
      </c>
      <c r="F19" s="14">
        <v>234308</v>
      </c>
    </row>
    <row r="20" spans="2:6" x14ac:dyDescent="0.3">
      <c r="B20" s="9" t="s">
        <v>18</v>
      </c>
      <c r="C20" t="s">
        <v>60</v>
      </c>
      <c r="D20" s="13">
        <v>16856</v>
      </c>
      <c r="E20" s="13">
        <v>267</v>
      </c>
      <c r="F20" s="13">
        <v>17123</v>
      </c>
    </row>
    <row r="21" spans="2:6" x14ac:dyDescent="0.3">
      <c r="B21" s="9"/>
      <c r="C21" t="s">
        <v>3</v>
      </c>
      <c r="D21" s="13">
        <v>13622</v>
      </c>
      <c r="E21" s="13">
        <v>193</v>
      </c>
      <c r="F21" s="13">
        <v>13815</v>
      </c>
    </row>
    <row r="22" spans="2:6" x14ac:dyDescent="0.3">
      <c r="B22" s="9"/>
      <c r="C22" t="s">
        <v>4</v>
      </c>
      <c r="D22" s="13">
        <v>16042</v>
      </c>
      <c r="E22" s="13">
        <v>187</v>
      </c>
      <c r="F22" s="13">
        <v>16229</v>
      </c>
    </row>
    <row r="23" spans="2:6" x14ac:dyDescent="0.3">
      <c r="B23" s="9"/>
      <c r="C23" t="s">
        <v>61</v>
      </c>
      <c r="D23" s="13">
        <v>16150</v>
      </c>
      <c r="E23" s="13">
        <v>179</v>
      </c>
      <c r="F23" s="13">
        <v>16329</v>
      </c>
    </row>
    <row r="24" spans="2:6" x14ac:dyDescent="0.3">
      <c r="B24" s="9"/>
      <c r="C24" t="s">
        <v>5</v>
      </c>
      <c r="D24" s="13">
        <v>16667</v>
      </c>
      <c r="E24" s="13">
        <v>145</v>
      </c>
      <c r="F24" s="13">
        <v>16812</v>
      </c>
    </row>
    <row r="25" spans="2:6" x14ac:dyDescent="0.3">
      <c r="B25" s="9"/>
      <c r="C25" t="s">
        <v>6</v>
      </c>
      <c r="D25" s="13">
        <v>14351</v>
      </c>
      <c r="E25" s="13">
        <v>160</v>
      </c>
      <c r="F25" s="13">
        <v>14511</v>
      </c>
    </row>
    <row r="26" spans="2:6" x14ac:dyDescent="0.3">
      <c r="B26" s="9"/>
      <c r="C26" t="s">
        <v>7</v>
      </c>
      <c r="D26" s="13">
        <v>18335</v>
      </c>
      <c r="E26" s="13">
        <v>308</v>
      </c>
      <c r="F26" s="13">
        <v>18643</v>
      </c>
    </row>
    <row r="27" spans="2:6" x14ac:dyDescent="0.3">
      <c r="B27" s="9"/>
      <c r="C27" t="s">
        <v>62</v>
      </c>
      <c r="D27" s="13">
        <v>17876</v>
      </c>
      <c r="E27" s="13">
        <v>210</v>
      </c>
      <c r="F27" s="13">
        <v>18086</v>
      </c>
    </row>
    <row r="28" spans="2:6" x14ac:dyDescent="0.3">
      <c r="B28" s="9"/>
      <c r="C28" t="s">
        <v>8</v>
      </c>
      <c r="D28" s="13">
        <v>14123</v>
      </c>
      <c r="E28" s="13">
        <v>173</v>
      </c>
      <c r="F28" s="13">
        <v>14296</v>
      </c>
    </row>
    <row r="29" spans="2:6" x14ac:dyDescent="0.3">
      <c r="B29" s="9"/>
      <c r="C29" t="s">
        <v>9</v>
      </c>
      <c r="D29" s="13">
        <v>13387</v>
      </c>
      <c r="E29" s="13">
        <v>90</v>
      </c>
      <c r="F29" s="13">
        <v>13477</v>
      </c>
    </row>
    <row r="30" spans="2:6" x14ac:dyDescent="0.3">
      <c r="B30" s="9"/>
      <c r="C30" t="s">
        <v>10</v>
      </c>
      <c r="D30" s="13">
        <v>13875</v>
      </c>
      <c r="E30" s="13">
        <v>97</v>
      </c>
      <c r="F30" s="13">
        <v>13972</v>
      </c>
    </row>
    <row r="31" spans="2:6" x14ac:dyDescent="0.3">
      <c r="B31" s="9"/>
      <c r="C31" t="s">
        <v>63</v>
      </c>
      <c r="D31" s="13">
        <v>16925</v>
      </c>
      <c r="E31" s="13">
        <v>157</v>
      </c>
      <c r="F31" s="13">
        <v>17082</v>
      </c>
    </row>
    <row r="32" spans="2:6" x14ac:dyDescent="0.3">
      <c r="B32" s="12" t="s">
        <v>19</v>
      </c>
      <c r="C32" s="11"/>
      <c r="D32" s="14">
        <v>188209</v>
      </c>
      <c r="E32" s="14">
        <v>2166</v>
      </c>
      <c r="F32" s="14">
        <v>190375</v>
      </c>
    </row>
    <row r="33" spans="2:6" x14ac:dyDescent="0.3">
      <c r="B33" s="9" t="s">
        <v>20</v>
      </c>
      <c r="C33" t="s">
        <v>60</v>
      </c>
      <c r="D33" s="13">
        <v>15329</v>
      </c>
      <c r="E33" s="13">
        <v>264</v>
      </c>
      <c r="F33" s="13">
        <v>15593</v>
      </c>
    </row>
    <row r="34" spans="2:6" x14ac:dyDescent="0.3">
      <c r="B34" s="9"/>
      <c r="C34" t="s">
        <v>3</v>
      </c>
      <c r="D34" s="13">
        <v>12584</v>
      </c>
      <c r="E34" s="13">
        <v>606</v>
      </c>
      <c r="F34" s="13">
        <v>13190</v>
      </c>
    </row>
    <row r="35" spans="2:6" x14ac:dyDescent="0.3">
      <c r="B35" s="9"/>
      <c r="C35" t="s">
        <v>4</v>
      </c>
      <c r="D35" s="13">
        <v>15118</v>
      </c>
      <c r="E35" s="13">
        <v>143</v>
      </c>
      <c r="F35" s="13">
        <v>15261</v>
      </c>
    </row>
    <row r="36" spans="2:6" x14ac:dyDescent="0.3">
      <c r="B36" s="9"/>
      <c r="C36" t="s">
        <v>61</v>
      </c>
      <c r="D36" s="13">
        <v>14309</v>
      </c>
      <c r="E36" s="13">
        <v>141</v>
      </c>
      <c r="F36" s="13">
        <v>14450</v>
      </c>
    </row>
    <row r="37" spans="2:6" x14ac:dyDescent="0.3">
      <c r="B37" s="9"/>
      <c r="C37" t="s">
        <v>5</v>
      </c>
      <c r="D37" s="13">
        <v>13957</v>
      </c>
      <c r="E37" s="13">
        <v>633</v>
      </c>
      <c r="F37" s="13">
        <v>14590</v>
      </c>
    </row>
    <row r="38" spans="2:6" x14ac:dyDescent="0.3">
      <c r="B38" s="9"/>
      <c r="C38" t="s">
        <v>6</v>
      </c>
      <c r="D38" s="13">
        <v>13309</v>
      </c>
      <c r="E38" s="13">
        <v>147</v>
      </c>
      <c r="F38" s="13">
        <v>13456</v>
      </c>
    </row>
    <row r="39" spans="2:6" x14ac:dyDescent="0.3">
      <c r="B39" s="9"/>
      <c r="C39" t="s">
        <v>7</v>
      </c>
      <c r="D39" s="13">
        <v>16022</v>
      </c>
      <c r="E39" s="13">
        <v>232</v>
      </c>
      <c r="F39" s="13">
        <v>16254</v>
      </c>
    </row>
    <row r="40" spans="2:6" x14ac:dyDescent="0.3">
      <c r="B40" s="9"/>
      <c r="C40" t="s">
        <v>62</v>
      </c>
      <c r="D40" s="13">
        <v>15659</v>
      </c>
      <c r="E40" s="13">
        <v>129</v>
      </c>
      <c r="F40" s="13">
        <v>15788</v>
      </c>
    </row>
    <row r="41" spans="2:6" x14ac:dyDescent="0.3">
      <c r="B41" s="9"/>
      <c r="C41" t="s">
        <v>8</v>
      </c>
      <c r="D41" s="13">
        <v>12341</v>
      </c>
      <c r="E41" s="13">
        <v>105</v>
      </c>
      <c r="F41" s="13">
        <v>12446</v>
      </c>
    </row>
    <row r="42" spans="2:6" x14ac:dyDescent="0.3">
      <c r="B42" s="9"/>
      <c r="C42" t="s">
        <v>9</v>
      </c>
      <c r="D42" s="13">
        <v>13295</v>
      </c>
      <c r="E42" s="13">
        <v>127</v>
      </c>
      <c r="F42" s="13">
        <v>13422</v>
      </c>
    </row>
    <row r="43" spans="2:6" x14ac:dyDescent="0.3">
      <c r="B43" s="9"/>
      <c r="C43" t="s">
        <v>10</v>
      </c>
      <c r="D43" s="13">
        <v>14305</v>
      </c>
      <c r="E43" s="13">
        <v>143</v>
      </c>
      <c r="F43" s="13">
        <v>14448</v>
      </c>
    </row>
    <row r="44" spans="2:6" x14ac:dyDescent="0.3">
      <c r="B44" s="9"/>
      <c r="C44" t="s">
        <v>63</v>
      </c>
      <c r="D44" s="13">
        <v>17423</v>
      </c>
      <c r="E44" s="13">
        <v>472</v>
      </c>
      <c r="F44" s="13">
        <v>17895</v>
      </c>
    </row>
    <row r="45" spans="2:6" x14ac:dyDescent="0.3">
      <c r="B45" s="12" t="s">
        <v>21</v>
      </c>
      <c r="C45" s="11"/>
      <c r="D45" s="14">
        <v>173651</v>
      </c>
      <c r="E45" s="14">
        <v>3142</v>
      </c>
      <c r="F45" s="14">
        <v>176793</v>
      </c>
    </row>
    <row r="46" spans="2:6" x14ac:dyDescent="0.3">
      <c r="B46" s="9" t="s">
        <v>22</v>
      </c>
      <c r="C46" t="s">
        <v>60</v>
      </c>
      <c r="D46" s="13">
        <v>16454</v>
      </c>
      <c r="E46" s="13">
        <v>268</v>
      </c>
      <c r="F46" s="13">
        <v>16722</v>
      </c>
    </row>
    <row r="47" spans="2:6" x14ac:dyDescent="0.3">
      <c r="B47" s="9"/>
      <c r="C47" t="s">
        <v>3</v>
      </c>
      <c r="D47" s="13">
        <v>14196</v>
      </c>
      <c r="E47" s="13">
        <v>108</v>
      </c>
      <c r="F47" s="13">
        <v>14304</v>
      </c>
    </row>
    <row r="48" spans="2:6" x14ac:dyDescent="0.3">
      <c r="B48" s="9"/>
      <c r="C48" t="s">
        <v>4</v>
      </c>
      <c r="D48" s="13">
        <v>15300</v>
      </c>
      <c r="E48" s="13">
        <v>137</v>
      </c>
      <c r="F48" s="13">
        <v>15437</v>
      </c>
    </row>
    <row r="49" spans="2:6" x14ac:dyDescent="0.3">
      <c r="B49" s="9"/>
      <c r="C49" t="s">
        <v>61</v>
      </c>
      <c r="D49" s="13">
        <v>14969</v>
      </c>
      <c r="E49" s="13">
        <v>129</v>
      </c>
      <c r="F49" s="13">
        <v>15098</v>
      </c>
    </row>
    <row r="50" spans="2:6" x14ac:dyDescent="0.3">
      <c r="B50" s="9"/>
      <c r="C50" t="s">
        <v>5</v>
      </c>
      <c r="D50" s="13">
        <v>14835</v>
      </c>
      <c r="E50" s="13">
        <v>188</v>
      </c>
      <c r="F50" s="13">
        <v>15023</v>
      </c>
    </row>
    <row r="51" spans="2:6" x14ac:dyDescent="0.3">
      <c r="B51" s="9"/>
      <c r="C51" t="s">
        <v>6</v>
      </c>
      <c r="D51" s="13">
        <v>13594</v>
      </c>
      <c r="E51" s="13">
        <v>134</v>
      </c>
      <c r="F51" s="13">
        <v>13728</v>
      </c>
    </row>
    <row r="52" spans="2:6" x14ac:dyDescent="0.3">
      <c r="B52" s="9"/>
      <c r="C52" t="s">
        <v>7</v>
      </c>
      <c r="D52" s="13">
        <v>16132</v>
      </c>
      <c r="E52" s="13">
        <v>222</v>
      </c>
      <c r="F52" s="13">
        <v>16354</v>
      </c>
    </row>
    <row r="53" spans="2:6" x14ac:dyDescent="0.3">
      <c r="B53" s="9"/>
      <c r="C53" t="s">
        <v>62</v>
      </c>
      <c r="D53" s="13">
        <v>16069</v>
      </c>
      <c r="E53" s="13">
        <v>184</v>
      </c>
      <c r="F53" s="13">
        <v>16253</v>
      </c>
    </row>
    <row r="54" spans="2:6" x14ac:dyDescent="0.3">
      <c r="B54" s="9"/>
      <c r="C54" t="s">
        <v>8</v>
      </c>
      <c r="D54" s="13">
        <v>12948</v>
      </c>
      <c r="E54" s="13">
        <v>238</v>
      </c>
      <c r="F54" s="13">
        <v>13186</v>
      </c>
    </row>
    <row r="55" spans="2:6" x14ac:dyDescent="0.3">
      <c r="B55" s="9"/>
      <c r="C55" t="s">
        <v>9</v>
      </c>
      <c r="D55" s="13">
        <v>13893</v>
      </c>
      <c r="E55" s="13">
        <v>233</v>
      </c>
      <c r="F55" s="13">
        <v>14126</v>
      </c>
    </row>
    <row r="56" spans="2:6" x14ac:dyDescent="0.3">
      <c r="B56" s="9"/>
      <c r="C56" t="s">
        <v>10</v>
      </c>
      <c r="D56" s="13">
        <v>15007</v>
      </c>
      <c r="E56" s="13">
        <v>320</v>
      </c>
      <c r="F56" s="13">
        <v>15327</v>
      </c>
    </row>
    <row r="57" spans="2:6" x14ac:dyDescent="0.3">
      <c r="B57" s="9"/>
      <c r="C57" t="s">
        <v>63</v>
      </c>
      <c r="D57" s="13">
        <v>18958</v>
      </c>
      <c r="E57" s="13">
        <v>234</v>
      </c>
      <c r="F57" s="13">
        <v>19192</v>
      </c>
    </row>
    <row r="58" spans="2:6" x14ac:dyDescent="0.3">
      <c r="B58" s="12" t="s">
        <v>23</v>
      </c>
      <c r="C58" s="11"/>
      <c r="D58" s="14">
        <v>182355</v>
      </c>
      <c r="E58" s="14">
        <v>2395</v>
      </c>
      <c r="F58" s="14">
        <v>184750</v>
      </c>
    </row>
    <row r="59" spans="2:6" x14ac:dyDescent="0.3">
      <c r="B59" s="9" t="s">
        <v>24</v>
      </c>
      <c r="C59" t="s">
        <v>60</v>
      </c>
      <c r="D59" s="13">
        <v>16370</v>
      </c>
      <c r="E59" s="13">
        <v>340</v>
      </c>
      <c r="F59" s="13">
        <v>16710</v>
      </c>
    </row>
    <row r="60" spans="2:6" x14ac:dyDescent="0.3">
      <c r="B60" s="9"/>
      <c r="C60" t="s">
        <v>3</v>
      </c>
      <c r="D60" s="13">
        <v>14728</v>
      </c>
      <c r="E60" s="13">
        <v>170</v>
      </c>
      <c r="F60" s="13">
        <v>14898</v>
      </c>
    </row>
    <row r="61" spans="2:6" x14ac:dyDescent="0.3">
      <c r="B61" s="9"/>
      <c r="C61" t="s">
        <v>4</v>
      </c>
      <c r="D61" s="13">
        <v>16480</v>
      </c>
      <c r="E61" s="13">
        <v>255</v>
      </c>
      <c r="F61" s="13">
        <v>16735</v>
      </c>
    </row>
    <row r="62" spans="2:6" x14ac:dyDescent="0.3">
      <c r="B62" s="9"/>
      <c r="C62" t="s">
        <v>61</v>
      </c>
      <c r="D62" s="13">
        <v>17244</v>
      </c>
      <c r="E62" s="13">
        <v>324</v>
      </c>
      <c r="F62" s="13">
        <v>17568</v>
      </c>
    </row>
    <row r="63" spans="2:6" x14ac:dyDescent="0.3">
      <c r="B63" s="9"/>
      <c r="C63" t="s">
        <v>5</v>
      </c>
      <c r="D63" s="13">
        <v>17152</v>
      </c>
      <c r="E63" s="13">
        <v>287</v>
      </c>
      <c r="F63" s="13">
        <v>17439</v>
      </c>
    </row>
    <row r="64" spans="2:6" x14ac:dyDescent="0.3">
      <c r="B64" s="9"/>
      <c r="C64" t="s">
        <v>6</v>
      </c>
      <c r="D64" s="13">
        <v>14396</v>
      </c>
      <c r="E64" s="13">
        <v>301</v>
      </c>
      <c r="F64" s="13">
        <v>14697</v>
      </c>
    </row>
    <row r="65" spans="2:6" x14ac:dyDescent="0.3">
      <c r="B65" s="9"/>
      <c r="C65" t="s">
        <v>7</v>
      </c>
      <c r="D65" s="13">
        <v>17150</v>
      </c>
      <c r="E65" s="13">
        <v>489</v>
      </c>
      <c r="F65" s="13">
        <v>17639</v>
      </c>
    </row>
    <row r="66" spans="2:6" x14ac:dyDescent="0.3">
      <c r="B66" s="9"/>
      <c r="C66" t="s">
        <v>62</v>
      </c>
      <c r="D66" s="13">
        <v>16014</v>
      </c>
      <c r="E66" s="13">
        <v>349</v>
      </c>
      <c r="F66" s="13">
        <v>16363</v>
      </c>
    </row>
    <row r="67" spans="2:6" x14ac:dyDescent="0.3">
      <c r="B67" s="9"/>
      <c r="C67" t="s">
        <v>8</v>
      </c>
      <c r="D67" s="13">
        <v>13257</v>
      </c>
      <c r="E67" s="13">
        <v>245</v>
      </c>
      <c r="F67" s="13">
        <v>13502</v>
      </c>
    </row>
    <row r="68" spans="2:6" x14ac:dyDescent="0.3">
      <c r="B68" s="9"/>
      <c r="C68" t="s">
        <v>9</v>
      </c>
      <c r="D68" s="13">
        <v>14254</v>
      </c>
      <c r="E68" s="13">
        <v>318</v>
      </c>
      <c r="F68" s="13">
        <v>14572</v>
      </c>
    </row>
    <row r="69" spans="2:6" x14ac:dyDescent="0.3">
      <c r="B69" s="9"/>
      <c r="C69" t="s">
        <v>10</v>
      </c>
      <c r="D69" s="13">
        <v>14860</v>
      </c>
      <c r="E69" s="13">
        <v>355</v>
      </c>
      <c r="F69" s="13">
        <v>15215</v>
      </c>
    </row>
    <row r="70" spans="2:6" x14ac:dyDescent="0.3">
      <c r="B70" s="9"/>
      <c r="C70" t="s">
        <v>63</v>
      </c>
      <c r="D70" s="13">
        <v>17870</v>
      </c>
      <c r="E70" s="13">
        <v>365</v>
      </c>
      <c r="F70" s="13">
        <v>18235</v>
      </c>
    </row>
    <row r="71" spans="2:6" x14ac:dyDescent="0.3">
      <c r="B71" s="12" t="s">
        <v>25</v>
      </c>
      <c r="C71" s="11"/>
      <c r="D71" s="14">
        <v>189775</v>
      </c>
      <c r="E71" s="14">
        <v>3798</v>
      </c>
      <c r="F71" s="14">
        <v>193573</v>
      </c>
    </row>
    <row r="72" spans="2:6" x14ac:dyDescent="0.3">
      <c r="B72" s="9" t="s">
        <v>26</v>
      </c>
      <c r="C72" t="s">
        <v>60</v>
      </c>
      <c r="D72" s="13">
        <v>15411</v>
      </c>
      <c r="E72" s="13">
        <v>563</v>
      </c>
      <c r="F72" s="13">
        <v>15974</v>
      </c>
    </row>
    <row r="73" spans="2:6" x14ac:dyDescent="0.3">
      <c r="B73" s="9"/>
      <c r="C73" t="s">
        <v>3</v>
      </c>
      <c r="D73" s="13">
        <v>14671</v>
      </c>
      <c r="E73" s="13">
        <v>366</v>
      </c>
      <c r="F73" s="13">
        <v>15037</v>
      </c>
    </row>
    <row r="74" spans="2:6" x14ac:dyDescent="0.3">
      <c r="B74" s="9"/>
      <c r="C74" t="s">
        <v>4</v>
      </c>
      <c r="D74" s="13">
        <v>17690</v>
      </c>
      <c r="E74" s="13">
        <v>380</v>
      </c>
      <c r="F74" s="13">
        <v>18070</v>
      </c>
    </row>
    <row r="75" spans="2:6" x14ac:dyDescent="0.3">
      <c r="B75" s="9"/>
      <c r="C75" t="s">
        <v>61</v>
      </c>
      <c r="D75" s="13">
        <v>15313</v>
      </c>
      <c r="E75" s="13">
        <v>503</v>
      </c>
      <c r="F75" s="13">
        <v>15816</v>
      </c>
    </row>
    <row r="76" spans="2:6" x14ac:dyDescent="0.3">
      <c r="B76" s="9"/>
      <c r="C76" t="s">
        <v>5</v>
      </c>
      <c r="D76" s="13">
        <v>15234</v>
      </c>
      <c r="E76" s="13">
        <v>413</v>
      </c>
      <c r="F76" s="13">
        <v>15647</v>
      </c>
    </row>
    <row r="77" spans="2:6" x14ac:dyDescent="0.3">
      <c r="B77" s="9"/>
      <c r="C77" t="s">
        <v>6</v>
      </c>
      <c r="D77" s="13">
        <v>14457</v>
      </c>
      <c r="E77" s="13">
        <v>505</v>
      </c>
      <c r="F77" s="13">
        <v>14962</v>
      </c>
    </row>
    <row r="78" spans="2:6" x14ac:dyDescent="0.3">
      <c r="B78" s="9"/>
      <c r="C78" t="s">
        <v>7</v>
      </c>
      <c r="D78" s="13">
        <v>14594</v>
      </c>
      <c r="E78" s="13">
        <v>466</v>
      </c>
      <c r="F78" s="13">
        <v>15060</v>
      </c>
    </row>
    <row r="79" spans="2:6" x14ac:dyDescent="0.3">
      <c r="B79" s="9"/>
      <c r="C79" t="s">
        <v>62</v>
      </c>
      <c r="D79" s="13">
        <v>14891</v>
      </c>
      <c r="E79" s="13">
        <v>545</v>
      </c>
      <c r="F79" s="13">
        <v>15436</v>
      </c>
    </row>
    <row r="80" spans="2:6" x14ac:dyDescent="0.3">
      <c r="B80" s="9"/>
      <c r="C80" t="s">
        <v>8</v>
      </c>
      <c r="D80" s="13">
        <v>13281</v>
      </c>
      <c r="E80" s="13">
        <v>377</v>
      </c>
      <c r="F80" s="13">
        <v>13658</v>
      </c>
    </row>
    <row r="81" spans="2:6" x14ac:dyDescent="0.3">
      <c r="B81" s="9"/>
      <c r="C81" t="s">
        <v>9</v>
      </c>
      <c r="D81" s="13">
        <v>18589</v>
      </c>
      <c r="E81" s="13">
        <v>216</v>
      </c>
      <c r="F81" s="13">
        <v>18805</v>
      </c>
    </row>
    <row r="82" spans="2:6" x14ac:dyDescent="0.3">
      <c r="B82" s="9"/>
      <c r="C82" t="s">
        <v>10</v>
      </c>
      <c r="D82" s="13">
        <v>15318</v>
      </c>
      <c r="E82" s="13">
        <v>436</v>
      </c>
      <c r="F82" s="13">
        <v>15754</v>
      </c>
    </row>
    <row r="83" spans="2:6" x14ac:dyDescent="0.3">
      <c r="B83" s="9"/>
      <c r="C83" t="s">
        <v>63</v>
      </c>
      <c r="D83" s="13">
        <v>17676</v>
      </c>
      <c r="E83" s="13">
        <v>431</v>
      </c>
      <c r="F83" s="13">
        <v>18107</v>
      </c>
    </row>
    <row r="84" spans="2:6" x14ac:dyDescent="0.3">
      <c r="B84" s="12" t="s">
        <v>27</v>
      </c>
      <c r="C84" s="11"/>
      <c r="D84" s="14">
        <v>187125</v>
      </c>
      <c r="E84" s="14">
        <v>5201</v>
      </c>
      <c r="F84" s="14">
        <v>192326</v>
      </c>
    </row>
    <row r="85" spans="2:6" x14ac:dyDescent="0.3">
      <c r="B85" s="9" t="s">
        <v>28</v>
      </c>
      <c r="C85" t="s">
        <v>60</v>
      </c>
      <c r="D85" s="13">
        <v>14892</v>
      </c>
      <c r="E85" s="13">
        <v>624</v>
      </c>
      <c r="F85" s="13">
        <v>15516</v>
      </c>
    </row>
    <row r="86" spans="2:6" x14ac:dyDescent="0.3">
      <c r="B86" s="9"/>
      <c r="C86" t="s">
        <v>3</v>
      </c>
      <c r="D86" s="13">
        <v>14671</v>
      </c>
      <c r="E86" s="13">
        <v>366</v>
      </c>
      <c r="F86" s="13">
        <v>15037</v>
      </c>
    </row>
    <row r="87" spans="2:6" x14ac:dyDescent="0.3">
      <c r="B87" s="9"/>
      <c r="C87" t="s">
        <v>4</v>
      </c>
      <c r="D87" s="13">
        <v>17690</v>
      </c>
      <c r="E87" s="13">
        <v>380</v>
      </c>
      <c r="F87" s="13">
        <v>18070</v>
      </c>
    </row>
    <row r="88" spans="2:6" x14ac:dyDescent="0.3">
      <c r="B88" s="9"/>
      <c r="C88" t="s">
        <v>61</v>
      </c>
      <c r="D88" s="13">
        <v>15313</v>
      </c>
      <c r="E88" s="13">
        <v>503</v>
      </c>
      <c r="F88" s="13">
        <v>15816</v>
      </c>
    </row>
    <row r="89" spans="2:6" x14ac:dyDescent="0.3">
      <c r="B89" s="9"/>
      <c r="C89" t="s">
        <v>5</v>
      </c>
      <c r="D89" s="13">
        <v>15234</v>
      </c>
      <c r="E89" s="13">
        <v>413</v>
      </c>
      <c r="F89" s="13">
        <v>15647</v>
      </c>
    </row>
    <row r="90" spans="2:6" x14ac:dyDescent="0.3">
      <c r="B90" s="9"/>
      <c r="C90" t="s">
        <v>6</v>
      </c>
      <c r="D90" s="13">
        <v>14457</v>
      </c>
      <c r="E90" s="13">
        <v>505</v>
      </c>
      <c r="F90" s="13">
        <v>14962</v>
      </c>
    </row>
    <row r="91" spans="2:6" x14ac:dyDescent="0.3">
      <c r="B91" s="9"/>
      <c r="C91" t="s">
        <v>7</v>
      </c>
      <c r="D91" s="13">
        <v>14594</v>
      </c>
      <c r="E91" s="13">
        <v>466</v>
      </c>
      <c r="F91" s="13">
        <v>15060</v>
      </c>
    </row>
    <row r="92" spans="2:6" x14ac:dyDescent="0.3">
      <c r="B92" s="9"/>
      <c r="C92" t="s">
        <v>62</v>
      </c>
      <c r="D92" s="13">
        <v>14891</v>
      </c>
      <c r="E92" s="13">
        <v>545</v>
      </c>
      <c r="F92" s="13">
        <v>15436</v>
      </c>
    </row>
    <row r="93" spans="2:6" x14ac:dyDescent="0.3">
      <c r="B93" s="9"/>
      <c r="C93" t="s">
        <v>8</v>
      </c>
      <c r="D93" s="13">
        <v>13281</v>
      </c>
      <c r="E93" s="13">
        <v>377</v>
      </c>
      <c r="F93" s="13">
        <v>13658</v>
      </c>
    </row>
    <row r="94" spans="2:6" x14ac:dyDescent="0.3">
      <c r="B94" s="9"/>
      <c r="C94" t="s">
        <v>9</v>
      </c>
      <c r="D94" s="13">
        <v>18589</v>
      </c>
      <c r="E94" s="13">
        <v>216</v>
      </c>
      <c r="F94" s="13">
        <v>18805</v>
      </c>
    </row>
    <row r="95" spans="2:6" x14ac:dyDescent="0.3">
      <c r="B95" s="9"/>
      <c r="C95" t="s">
        <v>10</v>
      </c>
      <c r="D95" s="13">
        <v>15318</v>
      </c>
      <c r="E95" s="13">
        <v>436</v>
      </c>
      <c r="F95" s="13">
        <v>15754</v>
      </c>
    </row>
    <row r="96" spans="2:6" x14ac:dyDescent="0.3">
      <c r="B96" s="9"/>
      <c r="C96" t="s">
        <v>63</v>
      </c>
      <c r="D96" s="13">
        <v>17676</v>
      </c>
      <c r="E96" s="13">
        <v>431</v>
      </c>
      <c r="F96" s="13">
        <v>18107</v>
      </c>
    </row>
    <row r="97" spans="2:6" x14ac:dyDescent="0.3">
      <c r="B97" s="12" t="s">
        <v>27</v>
      </c>
      <c r="C97" s="11"/>
      <c r="D97" s="14">
        <v>187125</v>
      </c>
      <c r="E97" s="14">
        <v>5201</v>
      </c>
      <c r="F97" s="14">
        <v>192326</v>
      </c>
    </row>
    <row r="98" spans="2:6" x14ac:dyDescent="0.3">
      <c r="B98" s="9" t="s">
        <v>28</v>
      </c>
      <c r="C98" t="s">
        <v>60</v>
      </c>
      <c r="D98" s="13">
        <v>14892</v>
      </c>
      <c r="E98" s="13">
        <v>624</v>
      </c>
      <c r="F98" s="13">
        <v>15516</v>
      </c>
    </row>
    <row r="99" spans="2:6" x14ac:dyDescent="0.3">
      <c r="B99" s="9">
        <v>2025</v>
      </c>
      <c r="C99" t="s">
        <v>3</v>
      </c>
      <c r="D99" s="13"/>
      <c r="E99" s="13"/>
      <c r="F99" s="13"/>
    </row>
    <row r="100" spans="2:6" x14ac:dyDescent="0.3">
      <c r="B100" s="9"/>
      <c r="C100" t="s">
        <v>4</v>
      </c>
      <c r="D100" s="13"/>
      <c r="E100" s="13"/>
      <c r="F100" s="13"/>
    </row>
    <row r="101" spans="2:6" x14ac:dyDescent="0.3">
      <c r="B101" s="9"/>
      <c r="C101" t="s">
        <v>61</v>
      </c>
      <c r="D101" s="13"/>
      <c r="E101" s="13"/>
      <c r="F101" s="13"/>
    </row>
    <row r="102" spans="2:6" x14ac:dyDescent="0.3">
      <c r="B102" s="9"/>
      <c r="C102" t="s">
        <v>5</v>
      </c>
      <c r="D102" s="13"/>
      <c r="E102" s="13"/>
      <c r="F102" s="13"/>
    </row>
    <row r="103" spans="2:6" x14ac:dyDescent="0.3">
      <c r="B103" s="9"/>
      <c r="C103" t="s">
        <v>6</v>
      </c>
      <c r="D103" s="13"/>
      <c r="E103" s="13"/>
      <c r="F103" s="13"/>
    </row>
    <row r="104" spans="2:6" x14ac:dyDescent="0.3">
      <c r="B104" s="9"/>
      <c r="C104" t="s">
        <v>7</v>
      </c>
      <c r="D104" s="13"/>
      <c r="E104" s="13"/>
      <c r="F104" s="13"/>
    </row>
    <row r="105" spans="2:6" x14ac:dyDescent="0.3">
      <c r="B105" s="9"/>
      <c r="C105" t="s">
        <v>62</v>
      </c>
      <c r="D105" s="13"/>
      <c r="E105" s="13"/>
      <c r="F105" s="13"/>
    </row>
    <row r="106" spans="2:6" x14ac:dyDescent="0.3">
      <c r="B106" s="9"/>
      <c r="C106" t="s">
        <v>8</v>
      </c>
      <c r="D106" s="13"/>
      <c r="E106" s="13"/>
      <c r="F106" s="13"/>
    </row>
    <row r="107" spans="2:6" x14ac:dyDescent="0.3">
      <c r="B107" s="9"/>
      <c r="C107" t="s">
        <v>9</v>
      </c>
      <c r="D107" s="13"/>
      <c r="E107" s="13"/>
      <c r="F107" s="13"/>
    </row>
    <row r="108" spans="2:6" x14ac:dyDescent="0.3">
      <c r="B108" s="9"/>
      <c r="C108" t="s">
        <v>10</v>
      </c>
      <c r="D108" s="13"/>
      <c r="E108" s="13"/>
      <c r="F108" s="13"/>
    </row>
    <row r="109" spans="2:6" x14ac:dyDescent="0.3">
      <c r="B109" s="9"/>
      <c r="C109" t="s">
        <v>63</v>
      </c>
      <c r="D109" s="13"/>
      <c r="E109" s="13"/>
      <c r="F109" s="13"/>
    </row>
    <row r="110" spans="2:6" x14ac:dyDescent="0.3">
      <c r="B110" s="12" t="s">
        <v>27</v>
      </c>
      <c r="C110" s="11"/>
      <c r="D110" s="14"/>
      <c r="E110" s="14"/>
      <c r="F110" s="14"/>
    </row>
    <row r="111" spans="2:6" x14ac:dyDescent="0.3">
      <c r="B111" s="9" t="s">
        <v>85</v>
      </c>
      <c r="C111" t="s">
        <v>60</v>
      </c>
      <c r="D111" s="13">
        <v>14892</v>
      </c>
      <c r="E111" s="13">
        <v>624</v>
      </c>
      <c r="F111" s="13">
        <v>15516</v>
      </c>
    </row>
    <row r="112" spans="2:6" x14ac:dyDescent="0.3">
      <c r="B112" s="9"/>
      <c r="C112" t="s">
        <v>3</v>
      </c>
      <c r="D112" s="13">
        <v>17997</v>
      </c>
      <c r="E112" s="13">
        <v>476</v>
      </c>
      <c r="F112" s="13">
        <v>18473</v>
      </c>
    </row>
    <row r="113" spans="2:6" x14ac:dyDescent="0.3">
      <c r="B113" s="9"/>
      <c r="C113" t="s">
        <v>4</v>
      </c>
      <c r="D113" s="13">
        <v>21737</v>
      </c>
      <c r="E113" s="13">
        <v>444</v>
      </c>
      <c r="F113" s="13">
        <v>22181</v>
      </c>
    </row>
    <row r="114" spans="2:6" x14ac:dyDescent="0.3">
      <c r="B114" s="9"/>
      <c r="C114" t="s">
        <v>61</v>
      </c>
      <c r="D114" s="13">
        <v>18813</v>
      </c>
      <c r="E114" s="13">
        <v>341</v>
      </c>
      <c r="F114" s="13">
        <v>19154</v>
      </c>
    </row>
    <row r="115" spans="2:6" x14ac:dyDescent="0.3">
      <c r="B115" s="9"/>
      <c r="C115" t="s">
        <v>5</v>
      </c>
      <c r="D115" s="13">
        <v>21429</v>
      </c>
      <c r="E115" s="13">
        <v>256</v>
      </c>
      <c r="F115" s="13">
        <v>21685</v>
      </c>
    </row>
    <row r="116" spans="2:6" x14ac:dyDescent="0.3">
      <c r="B116" s="9"/>
      <c r="C116" t="s">
        <v>6</v>
      </c>
      <c r="D116" s="13">
        <v>18584</v>
      </c>
      <c r="E116" s="13">
        <v>281</v>
      </c>
      <c r="F116" s="13">
        <v>18865</v>
      </c>
    </row>
    <row r="117" spans="2:6" x14ac:dyDescent="0.3">
      <c r="B117" s="9"/>
      <c r="C117" t="s">
        <v>7</v>
      </c>
      <c r="D117" s="13">
        <v>21927</v>
      </c>
      <c r="E117" s="13">
        <v>321</v>
      </c>
      <c r="F117" s="13">
        <v>22248</v>
      </c>
    </row>
    <row r="118" spans="2:6" x14ac:dyDescent="0.3">
      <c r="B118" s="9"/>
      <c r="C118" t="s">
        <v>62</v>
      </c>
      <c r="D118" s="13">
        <v>19301</v>
      </c>
      <c r="E118" s="13">
        <v>353</v>
      </c>
      <c r="F118" s="13">
        <v>19654</v>
      </c>
    </row>
    <row r="119" spans="2:6" x14ac:dyDescent="0.3">
      <c r="B119" s="9"/>
      <c r="C119" t="s">
        <v>8</v>
      </c>
      <c r="D119" s="13">
        <v>16573</v>
      </c>
      <c r="E119" s="13">
        <v>249</v>
      </c>
      <c r="F119" s="13">
        <v>16822</v>
      </c>
    </row>
    <row r="120" spans="2:6" x14ac:dyDescent="0.3">
      <c r="B120" s="9"/>
      <c r="C120" t="s">
        <v>9</v>
      </c>
      <c r="D120" s="13">
        <v>17492</v>
      </c>
      <c r="E120" s="13">
        <v>276</v>
      </c>
      <c r="F120" s="13">
        <v>17768</v>
      </c>
    </row>
    <row r="121" spans="2:6" x14ac:dyDescent="0.3">
      <c r="B121" s="9"/>
      <c r="C121" t="s">
        <v>10</v>
      </c>
      <c r="D121" s="13">
        <v>19444</v>
      </c>
      <c r="E121" s="13">
        <v>411</v>
      </c>
      <c r="F121" s="13">
        <v>19855</v>
      </c>
    </row>
    <row r="122" spans="2:6" x14ac:dyDescent="0.3">
      <c r="B122" s="9"/>
      <c r="C122" t="s">
        <v>63</v>
      </c>
      <c r="D122" s="13">
        <v>21339</v>
      </c>
      <c r="E122" s="13">
        <v>284</v>
      </c>
      <c r="F122" s="13">
        <v>21623</v>
      </c>
    </row>
    <row r="123" spans="2:6" x14ac:dyDescent="0.3">
      <c r="B123" s="12" t="s">
        <v>30</v>
      </c>
      <c r="C123" s="11"/>
      <c r="D123" s="14">
        <v>235985</v>
      </c>
      <c r="E123" s="14">
        <v>4131</v>
      </c>
      <c r="F123" s="14">
        <v>240116</v>
      </c>
    </row>
    <row r="124" spans="2:6" x14ac:dyDescent="0.3">
      <c r="B124" s="9" t="s">
        <v>31</v>
      </c>
      <c r="C124" t="s">
        <v>60</v>
      </c>
      <c r="D124" s="13">
        <v>19265</v>
      </c>
      <c r="E124" s="13">
        <v>421</v>
      </c>
      <c r="F124" s="13">
        <v>19686</v>
      </c>
    </row>
    <row r="125" spans="2:6" x14ac:dyDescent="0.3">
      <c r="B125" s="9"/>
      <c r="C125" t="s">
        <v>3</v>
      </c>
      <c r="D125" s="13">
        <v>18578</v>
      </c>
      <c r="E125" s="13">
        <v>283</v>
      </c>
      <c r="F125" s="13">
        <v>18861</v>
      </c>
    </row>
    <row r="126" spans="2:6" x14ac:dyDescent="0.3">
      <c r="B126" s="9"/>
      <c r="C126" t="s">
        <v>4</v>
      </c>
      <c r="D126" s="13">
        <v>19387</v>
      </c>
      <c r="E126" s="13">
        <v>321</v>
      </c>
      <c r="F126" s="13">
        <v>19708</v>
      </c>
    </row>
    <row r="127" spans="2:6" x14ac:dyDescent="0.3">
      <c r="B127" s="9"/>
      <c r="C127" t="s">
        <v>61</v>
      </c>
      <c r="D127" s="13">
        <v>18554</v>
      </c>
      <c r="E127" s="13">
        <v>387</v>
      </c>
      <c r="F127" s="13">
        <v>18941</v>
      </c>
    </row>
    <row r="128" spans="2:6" x14ac:dyDescent="0.3">
      <c r="B128" s="9"/>
      <c r="C128" t="s">
        <v>5</v>
      </c>
      <c r="D128" s="13">
        <v>14053</v>
      </c>
      <c r="E128" s="13">
        <v>255</v>
      </c>
      <c r="F128" s="13">
        <v>14308</v>
      </c>
    </row>
    <row r="129" spans="2:6" x14ac:dyDescent="0.3">
      <c r="B129" s="9"/>
      <c r="C129" t="s">
        <v>6</v>
      </c>
      <c r="D129" s="13">
        <v>15178</v>
      </c>
      <c r="E129" s="13">
        <v>295</v>
      </c>
      <c r="F129" s="13">
        <v>15473</v>
      </c>
    </row>
    <row r="130" spans="2:6" x14ac:dyDescent="0.3">
      <c r="B130" s="9"/>
      <c r="C130" t="s">
        <v>7</v>
      </c>
      <c r="D130" s="13">
        <v>12160</v>
      </c>
      <c r="E130" s="13">
        <v>251</v>
      </c>
      <c r="F130" s="13">
        <v>12411</v>
      </c>
    </row>
    <row r="131" spans="2:6" x14ac:dyDescent="0.3">
      <c r="B131" s="9"/>
      <c r="C131" t="s">
        <v>62</v>
      </c>
      <c r="D131" s="13">
        <v>12514</v>
      </c>
      <c r="E131" s="13">
        <v>423</v>
      </c>
      <c r="F131" s="13">
        <v>12937</v>
      </c>
    </row>
    <row r="132" spans="2:6" x14ac:dyDescent="0.3">
      <c r="B132" s="9"/>
      <c r="C132" t="s">
        <v>8</v>
      </c>
      <c r="D132" s="13">
        <v>11128</v>
      </c>
      <c r="E132" s="13">
        <v>322</v>
      </c>
      <c r="F132" s="13">
        <v>11450</v>
      </c>
    </row>
    <row r="133" spans="2:6" x14ac:dyDescent="0.3">
      <c r="B133" s="9"/>
      <c r="C133" t="s">
        <v>9</v>
      </c>
      <c r="D133" s="13">
        <v>12211</v>
      </c>
      <c r="E133" s="13">
        <v>336</v>
      </c>
      <c r="F133" s="13">
        <v>12547</v>
      </c>
    </row>
    <row r="134" spans="2:6" x14ac:dyDescent="0.3">
      <c r="B134" s="9"/>
      <c r="C134" t="s">
        <v>10</v>
      </c>
      <c r="D134" s="13">
        <v>14199</v>
      </c>
      <c r="E134" s="13">
        <v>333</v>
      </c>
      <c r="F134" s="13">
        <v>14532</v>
      </c>
    </row>
    <row r="135" spans="2:6" x14ac:dyDescent="0.3">
      <c r="B135" s="9"/>
      <c r="C135" t="s">
        <v>63</v>
      </c>
      <c r="D135" s="13">
        <v>19274</v>
      </c>
      <c r="E135" s="13">
        <v>250</v>
      </c>
      <c r="F135" s="13">
        <v>19524</v>
      </c>
    </row>
    <row r="136" spans="2:6" x14ac:dyDescent="0.3">
      <c r="B136" s="12" t="s">
        <v>32</v>
      </c>
      <c r="C136" s="11"/>
      <c r="D136" s="14">
        <v>186501</v>
      </c>
      <c r="E136" s="14">
        <v>3877</v>
      </c>
      <c r="F136" s="14">
        <v>190378</v>
      </c>
    </row>
    <row r="137" spans="2:6" x14ac:dyDescent="0.3">
      <c r="B137" s="9" t="s">
        <v>33</v>
      </c>
      <c r="C137" t="s">
        <v>60</v>
      </c>
      <c r="D137" s="13">
        <v>15905</v>
      </c>
      <c r="E137" s="13">
        <v>398</v>
      </c>
      <c r="F137" s="13">
        <v>16303</v>
      </c>
    </row>
    <row r="138" spans="2:6" x14ac:dyDescent="0.3">
      <c r="B138" s="9"/>
      <c r="C138" t="s">
        <v>3</v>
      </c>
      <c r="D138" s="13">
        <v>13666</v>
      </c>
      <c r="E138" s="13">
        <v>262</v>
      </c>
      <c r="F138" s="13">
        <v>13928</v>
      </c>
    </row>
    <row r="139" spans="2:6" x14ac:dyDescent="0.3">
      <c r="B139" s="9"/>
      <c r="C139" t="s">
        <v>4</v>
      </c>
      <c r="D139" s="13">
        <v>16254</v>
      </c>
      <c r="E139" s="13">
        <v>352</v>
      </c>
      <c r="F139" s="13">
        <v>16606</v>
      </c>
    </row>
    <row r="140" spans="2:6" x14ac:dyDescent="0.3">
      <c r="B140" s="9"/>
      <c r="C140" t="s">
        <v>61</v>
      </c>
      <c r="D140" s="13">
        <v>15121</v>
      </c>
      <c r="E140" s="13">
        <v>405</v>
      </c>
      <c r="F140" s="13">
        <v>15526</v>
      </c>
    </row>
    <row r="141" spans="2:6" x14ac:dyDescent="0.3">
      <c r="B141" s="9"/>
      <c r="C141" t="s">
        <v>5</v>
      </c>
      <c r="D141" s="13">
        <v>15395</v>
      </c>
      <c r="E141" s="13">
        <v>300</v>
      </c>
      <c r="F141" s="13">
        <v>15695</v>
      </c>
    </row>
    <row r="142" spans="2:6" x14ac:dyDescent="0.3">
      <c r="B142" s="9"/>
      <c r="C142" t="s">
        <v>6</v>
      </c>
      <c r="D142" s="13">
        <v>14463</v>
      </c>
      <c r="E142" s="13">
        <v>376</v>
      </c>
      <c r="F142" s="13">
        <v>14839</v>
      </c>
    </row>
    <row r="143" spans="2:6" x14ac:dyDescent="0.3">
      <c r="B143" s="9"/>
      <c r="C143" t="s">
        <v>7</v>
      </c>
      <c r="D143" s="13">
        <v>18057</v>
      </c>
      <c r="E143" s="13">
        <v>388</v>
      </c>
      <c r="F143" s="13">
        <v>18445</v>
      </c>
    </row>
    <row r="144" spans="2:6" x14ac:dyDescent="0.3">
      <c r="B144" s="9"/>
      <c r="C144" t="s">
        <v>62</v>
      </c>
      <c r="D144" s="13">
        <v>18267</v>
      </c>
      <c r="E144" s="13">
        <v>466</v>
      </c>
      <c r="F144" s="13">
        <v>18733</v>
      </c>
    </row>
    <row r="145" spans="2:6" x14ac:dyDescent="0.3">
      <c r="B145" s="9"/>
      <c r="C145" t="s">
        <v>8</v>
      </c>
      <c r="D145" s="13">
        <v>14873</v>
      </c>
      <c r="E145" s="13">
        <v>318</v>
      </c>
      <c r="F145" s="13">
        <v>15191</v>
      </c>
    </row>
    <row r="146" spans="2:6" x14ac:dyDescent="0.3">
      <c r="B146" s="9"/>
      <c r="C146" t="s">
        <v>9</v>
      </c>
      <c r="D146" s="13">
        <v>13341</v>
      </c>
      <c r="E146" s="13">
        <v>298</v>
      </c>
      <c r="F146" s="13">
        <v>13639</v>
      </c>
    </row>
    <row r="147" spans="2:6" x14ac:dyDescent="0.3">
      <c r="B147" s="9"/>
      <c r="C147" t="s">
        <v>10</v>
      </c>
      <c r="D147" s="13">
        <v>12502</v>
      </c>
      <c r="E147" s="13">
        <v>355</v>
      </c>
      <c r="F147" s="13">
        <v>12857</v>
      </c>
    </row>
    <row r="148" spans="2:6" x14ac:dyDescent="0.3">
      <c r="B148" s="9"/>
      <c r="C148" t="s">
        <v>63</v>
      </c>
      <c r="D148" s="13">
        <v>13127</v>
      </c>
      <c r="E148" s="13">
        <v>270</v>
      </c>
      <c r="F148" s="13">
        <v>13397</v>
      </c>
    </row>
    <row r="149" spans="2:6" x14ac:dyDescent="0.3">
      <c r="B149" s="12" t="s">
        <v>34</v>
      </c>
      <c r="C149" s="11"/>
      <c r="D149" s="14">
        <v>180971</v>
      </c>
      <c r="E149" s="14">
        <v>4188</v>
      </c>
      <c r="F149" s="14">
        <v>185159</v>
      </c>
    </row>
    <row r="150" spans="2:6" x14ac:dyDescent="0.3">
      <c r="B150" s="9" t="s">
        <v>2</v>
      </c>
      <c r="C150" t="s">
        <v>60</v>
      </c>
      <c r="D150" s="13">
        <v>11900</v>
      </c>
      <c r="E150" s="13">
        <v>625</v>
      </c>
      <c r="F150" s="13">
        <v>12525</v>
      </c>
    </row>
    <row r="151" spans="2:6" x14ac:dyDescent="0.3">
      <c r="B151" s="9"/>
      <c r="C151" t="s">
        <v>3</v>
      </c>
      <c r="D151" s="13">
        <v>11363</v>
      </c>
      <c r="E151" s="13">
        <v>479</v>
      </c>
      <c r="F151" s="13">
        <v>11842</v>
      </c>
    </row>
    <row r="152" spans="2:6" x14ac:dyDescent="0.3">
      <c r="B152" s="9"/>
      <c r="C152" t="s">
        <v>4</v>
      </c>
      <c r="D152" s="13">
        <v>13257</v>
      </c>
      <c r="E152" s="13">
        <v>806</v>
      </c>
      <c r="F152" s="13">
        <v>14063</v>
      </c>
    </row>
    <row r="153" spans="2:6" x14ac:dyDescent="0.3">
      <c r="B153" s="9"/>
      <c r="C153" t="s">
        <v>61</v>
      </c>
      <c r="D153" s="13">
        <v>13933</v>
      </c>
      <c r="E153" s="13">
        <v>885</v>
      </c>
      <c r="F153" s="13">
        <v>14818</v>
      </c>
    </row>
    <row r="154" spans="2:6" x14ac:dyDescent="0.3">
      <c r="B154" s="9"/>
      <c r="C154" t="s">
        <v>5</v>
      </c>
      <c r="D154" s="13">
        <v>13535</v>
      </c>
      <c r="E154" s="13">
        <v>718</v>
      </c>
      <c r="F154" s="13">
        <v>14253</v>
      </c>
    </row>
    <row r="155" spans="2:6" x14ac:dyDescent="0.3">
      <c r="B155" s="9"/>
      <c r="C155" t="s">
        <v>6</v>
      </c>
      <c r="D155" s="13">
        <v>13101</v>
      </c>
      <c r="E155" s="13">
        <v>615</v>
      </c>
      <c r="F155" s="13">
        <v>13716</v>
      </c>
    </row>
    <row r="156" spans="2:6" x14ac:dyDescent="0.3">
      <c r="B156" s="9"/>
      <c r="C156" t="s">
        <v>7</v>
      </c>
      <c r="D156" s="13">
        <v>13838</v>
      </c>
      <c r="E156" s="13">
        <v>542</v>
      </c>
      <c r="F156" s="13">
        <v>14380</v>
      </c>
    </row>
    <row r="157" spans="2:6" x14ac:dyDescent="0.3">
      <c r="B157" s="9"/>
      <c r="C157" t="s">
        <v>62</v>
      </c>
      <c r="D157" s="13">
        <v>12417</v>
      </c>
      <c r="E157" s="13">
        <v>597</v>
      </c>
      <c r="F157" s="13">
        <v>13014</v>
      </c>
    </row>
    <row r="158" spans="2:6" x14ac:dyDescent="0.3">
      <c r="B158" s="9"/>
      <c r="C158" t="s">
        <v>8</v>
      </c>
      <c r="D158" s="13">
        <v>11548</v>
      </c>
      <c r="E158" s="13">
        <v>451</v>
      </c>
      <c r="F158" s="13">
        <v>11999</v>
      </c>
    </row>
    <row r="159" spans="2:6" x14ac:dyDescent="0.3">
      <c r="B159" s="9"/>
      <c r="C159" t="s">
        <v>9</v>
      </c>
      <c r="D159" s="13">
        <v>13378</v>
      </c>
      <c r="E159" s="13">
        <v>485</v>
      </c>
      <c r="F159" s="13">
        <v>13863</v>
      </c>
    </row>
    <row r="160" spans="2:6" x14ac:dyDescent="0.3">
      <c r="B160" s="9"/>
      <c r="C160" t="s">
        <v>10</v>
      </c>
      <c r="D160" s="13">
        <v>12349</v>
      </c>
      <c r="E160" s="13">
        <v>544</v>
      </c>
      <c r="F160" s="13">
        <v>12893</v>
      </c>
    </row>
    <row r="161" spans="2:6" x14ac:dyDescent="0.3">
      <c r="B161" s="9"/>
      <c r="C161" t="s">
        <v>63</v>
      </c>
      <c r="D161" s="13">
        <v>14059</v>
      </c>
      <c r="E161" s="13">
        <v>467</v>
      </c>
      <c r="F161" s="13">
        <v>14526</v>
      </c>
    </row>
    <row r="162" spans="2:6" x14ac:dyDescent="0.3">
      <c r="B162" s="12" t="s">
        <v>11</v>
      </c>
      <c r="C162" s="11"/>
      <c r="D162" s="14">
        <v>154678</v>
      </c>
      <c r="E162" s="14">
        <v>7214</v>
      </c>
      <c r="F162" s="14">
        <v>161892</v>
      </c>
    </row>
    <row r="163" spans="2:6" x14ac:dyDescent="0.3">
      <c r="B163" s="9" t="s">
        <v>12</v>
      </c>
      <c r="C163" t="s">
        <v>60</v>
      </c>
      <c r="D163" s="13">
        <v>12387</v>
      </c>
      <c r="E163" s="13">
        <v>826</v>
      </c>
      <c r="F163" s="13">
        <v>13213</v>
      </c>
    </row>
    <row r="164" spans="2:6" x14ac:dyDescent="0.3">
      <c r="B164" s="9"/>
      <c r="C164" t="s">
        <v>3</v>
      </c>
      <c r="D164" s="13">
        <v>11664</v>
      </c>
      <c r="E164" s="13">
        <v>590</v>
      </c>
      <c r="F164" s="13">
        <v>12254</v>
      </c>
    </row>
    <row r="165" spans="2:6" x14ac:dyDescent="0.3">
      <c r="B165" s="9"/>
      <c r="C165" t="s">
        <v>4</v>
      </c>
      <c r="D165" s="13">
        <v>13636</v>
      </c>
      <c r="E165" s="13">
        <v>736</v>
      </c>
      <c r="F165" s="13">
        <v>14372</v>
      </c>
    </row>
    <row r="166" spans="2:6" x14ac:dyDescent="0.3">
      <c r="B166" s="9"/>
      <c r="C166" t="s">
        <v>61</v>
      </c>
      <c r="D166" s="13">
        <v>11461</v>
      </c>
      <c r="E166" s="13">
        <v>699</v>
      </c>
      <c r="F166" s="13">
        <v>12160</v>
      </c>
    </row>
    <row r="167" spans="2:6" x14ac:dyDescent="0.3">
      <c r="B167" s="9"/>
      <c r="C167" t="s">
        <v>5</v>
      </c>
      <c r="D167" s="13">
        <v>12577</v>
      </c>
      <c r="E167" s="13">
        <v>677</v>
      </c>
      <c r="F167" s="13">
        <v>13254</v>
      </c>
    </row>
    <row r="168" spans="2:6" x14ac:dyDescent="0.3">
      <c r="B168" s="9"/>
      <c r="C168" t="s">
        <v>6</v>
      </c>
      <c r="D168" s="13">
        <v>12322</v>
      </c>
      <c r="E168" s="13">
        <v>552</v>
      </c>
      <c r="F168" s="13">
        <v>12874</v>
      </c>
    </row>
    <row r="169" spans="2:6" x14ac:dyDescent="0.3">
      <c r="B169" s="9"/>
      <c r="C169" t="s">
        <v>7</v>
      </c>
      <c r="D169" s="13">
        <v>12738</v>
      </c>
      <c r="E169" s="13">
        <v>645</v>
      </c>
      <c r="F169" s="13">
        <v>13383</v>
      </c>
    </row>
    <row r="170" spans="2:6" x14ac:dyDescent="0.3">
      <c r="B170" s="9"/>
      <c r="C170" t="s">
        <v>62</v>
      </c>
      <c r="D170" s="13">
        <v>12482</v>
      </c>
      <c r="E170" s="13">
        <v>639</v>
      </c>
      <c r="F170" s="13">
        <v>13121</v>
      </c>
    </row>
    <row r="171" spans="2:6" x14ac:dyDescent="0.3">
      <c r="B171" s="9"/>
      <c r="C171" t="s">
        <v>8</v>
      </c>
      <c r="D171" s="13">
        <v>11069</v>
      </c>
      <c r="E171" s="13">
        <v>475</v>
      </c>
      <c r="F171" s="13">
        <v>11544</v>
      </c>
    </row>
    <row r="172" spans="2:6" x14ac:dyDescent="0.3">
      <c r="B172" s="9"/>
      <c r="C172" t="s">
        <v>9</v>
      </c>
      <c r="D172" s="13">
        <v>12330</v>
      </c>
      <c r="E172" s="13">
        <v>453</v>
      </c>
      <c r="F172" s="13">
        <v>12783</v>
      </c>
    </row>
    <row r="173" spans="2:6" x14ac:dyDescent="0.3">
      <c r="B173" s="9"/>
      <c r="C173" t="s">
        <v>10</v>
      </c>
      <c r="D173" s="13">
        <v>13175</v>
      </c>
      <c r="E173" s="13">
        <v>479</v>
      </c>
      <c r="F173" s="13">
        <v>13654</v>
      </c>
    </row>
    <row r="174" spans="2:6" x14ac:dyDescent="0.3">
      <c r="B174" s="9"/>
      <c r="C174" t="s">
        <v>63</v>
      </c>
      <c r="D174" s="13">
        <v>14815</v>
      </c>
      <c r="E174" s="13">
        <v>499</v>
      </c>
      <c r="F174" s="13">
        <v>15314</v>
      </c>
    </row>
    <row r="175" spans="2:6" x14ac:dyDescent="0.3">
      <c r="B175" s="12" t="s">
        <v>13</v>
      </c>
      <c r="C175" s="11"/>
      <c r="D175" s="14">
        <v>150656</v>
      </c>
      <c r="E175" s="14">
        <v>7270</v>
      </c>
      <c r="F175" s="14">
        <v>157926</v>
      </c>
    </row>
    <row r="176" spans="2:6" x14ac:dyDescent="0.3">
      <c r="B176" s="9" t="s">
        <v>14</v>
      </c>
      <c r="C176" t="s">
        <v>60</v>
      </c>
      <c r="D176" s="13">
        <v>12127</v>
      </c>
      <c r="E176" s="13">
        <v>797</v>
      </c>
      <c r="F176" s="13">
        <v>12924</v>
      </c>
    </row>
    <row r="177" spans="2:6" x14ac:dyDescent="0.3">
      <c r="B177" s="9"/>
      <c r="C177" t="s">
        <v>3</v>
      </c>
      <c r="D177" s="13">
        <v>11077</v>
      </c>
      <c r="E177" s="13">
        <v>469</v>
      </c>
      <c r="F177" s="13">
        <v>11546</v>
      </c>
    </row>
    <row r="178" spans="2:6" x14ac:dyDescent="0.3">
      <c r="B178" s="9"/>
      <c r="C178" t="s">
        <v>4</v>
      </c>
      <c r="D178" s="13">
        <v>12128</v>
      </c>
      <c r="E178" s="13">
        <v>585</v>
      </c>
      <c r="F178" s="13">
        <v>12713</v>
      </c>
    </row>
    <row r="179" spans="2:6" x14ac:dyDescent="0.3">
      <c r="B179" s="9"/>
      <c r="C179" t="s">
        <v>61</v>
      </c>
      <c r="D179" s="13">
        <v>11437</v>
      </c>
      <c r="E179" s="13">
        <v>714</v>
      </c>
      <c r="F179" s="13">
        <v>12151</v>
      </c>
    </row>
    <row r="180" spans="2:6" x14ac:dyDescent="0.3">
      <c r="B180" s="9"/>
      <c r="C180" t="s">
        <v>5</v>
      </c>
      <c r="D180" s="13">
        <v>11645</v>
      </c>
      <c r="E180" s="13">
        <v>560</v>
      </c>
      <c r="F180" s="13">
        <v>12205</v>
      </c>
    </row>
    <row r="181" spans="2:6" x14ac:dyDescent="0.3">
      <c r="B181" s="9"/>
      <c r="C181" t="s">
        <v>6</v>
      </c>
      <c r="D181" s="13">
        <v>11333</v>
      </c>
      <c r="E181" s="13">
        <v>639</v>
      </c>
      <c r="F181" s="13">
        <v>11972</v>
      </c>
    </row>
    <row r="182" spans="2:6" x14ac:dyDescent="0.3">
      <c r="B182" s="9"/>
      <c r="C182" t="s">
        <v>7</v>
      </c>
      <c r="D182" s="13">
        <v>12105</v>
      </c>
      <c r="E182" s="13">
        <v>836</v>
      </c>
      <c r="F182" s="13">
        <v>12941</v>
      </c>
    </row>
    <row r="183" spans="2:6" x14ac:dyDescent="0.3">
      <c r="B183" s="9"/>
      <c r="C183" t="s">
        <v>62</v>
      </c>
      <c r="D183" s="13">
        <v>11473</v>
      </c>
      <c r="E183" s="13">
        <v>877</v>
      </c>
      <c r="F183" s="13">
        <v>12350</v>
      </c>
    </row>
    <row r="184" spans="2:6" x14ac:dyDescent="0.3">
      <c r="B184" s="9"/>
      <c r="C184" t="s">
        <v>8</v>
      </c>
      <c r="D184" s="13">
        <v>11438</v>
      </c>
      <c r="E184" s="13">
        <v>567</v>
      </c>
      <c r="F184" s="13">
        <v>12005</v>
      </c>
    </row>
    <row r="185" spans="2:6" x14ac:dyDescent="0.3">
      <c r="B185" s="9"/>
      <c r="C185" t="s">
        <v>9</v>
      </c>
      <c r="D185" s="15">
        <v>13038</v>
      </c>
      <c r="E185" s="15">
        <v>610</v>
      </c>
      <c r="F185" s="15">
        <v>13648</v>
      </c>
    </row>
    <row r="186" spans="2:6" x14ac:dyDescent="0.3">
      <c r="B186" s="9"/>
      <c r="C186" t="s">
        <v>10</v>
      </c>
      <c r="D186" s="15">
        <v>13945</v>
      </c>
      <c r="E186" s="15">
        <v>1098</v>
      </c>
      <c r="F186" s="15">
        <v>15043</v>
      </c>
    </row>
    <row r="187" spans="2:6" x14ac:dyDescent="0.3">
      <c r="B187" s="9"/>
      <c r="C187" t="s">
        <v>63</v>
      </c>
      <c r="D187" s="15">
        <v>15843</v>
      </c>
      <c r="E187" s="15">
        <v>947</v>
      </c>
      <c r="F187" s="15">
        <v>16790</v>
      </c>
    </row>
    <row r="188" spans="2:6" x14ac:dyDescent="0.3">
      <c r="B188" s="12" t="s">
        <v>15</v>
      </c>
      <c r="C188" s="11"/>
      <c r="D188" s="14">
        <f>SUM(D176:D187)</f>
        <v>147589</v>
      </c>
      <c r="E188" s="14">
        <f>SUM(E176:E187)</f>
        <v>8699</v>
      </c>
      <c r="F188" s="14">
        <f>SUM(F176:F187)</f>
        <v>156288</v>
      </c>
    </row>
    <row r="189" spans="2:6" x14ac:dyDescent="0.3">
      <c r="B189" s="9">
        <v>2014</v>
      </c>
      <c r="C189" t="s">
        <v>60</v>
      </c>
      <c r="D189" s="15">
        <v>13647</v>
      </c>
      <c r="E189" s="15">
        <v>1264</v>
      </c>
      <c r="F189" s="15">
        <v>14911</v>
      </c>
    </row>
    <row r="190" spans="2:6" x14ac:dyDescent="0.3">
      <c r="B190" s="9"/>
      <c r="C190" t="s">
        <v>3</v>
      </c>
      <c r="D190" s="15">
        <v>13059</v>
      </c>
      <c r="E190" s="15">
        <v>791</v>
      </c>
      <c r="F190" s="15">
        <v>13850</v>
      </c>
    </row>
    <row r="191" spans="2:6" x14ac:dyDescent="0.3">
      <c r="B191" s="9"/>
      <c r="C191" t="s">
        <v>4</v>
      </c>
      <c r="D191" s="15">
        <v>14014</v>
      </c>
      <c r="E191" s="15">
        <v>1051</v>
      </c>
      <c r="F191" s="15">
        <v>15065</v>
      </c>
    </row>
    <row r="192" spans="2:6" x14ac:dyDescent="0.3">
      <c r="B192" s="9"/>
      <c r="C192" t="s">
        <v>61</v>
      </c>
      <c r="D192" s="15">
        <v>12262</v>
      </c>
      <c r="E192" s="15">
        <v>1100</v>
      </c>
      <c r="F192" s="15">
        <v>13362</v>
      </c>
    </row>
    <row r="193" spans="2:6" x14ac:dyDescent="0.3">
      <c r="B193" s="9"/>
      <c r="C193" t="s">
        <v>5</v>
      </c>
      <c r="D193" s="15">
        <v>11428</v>
      </c>
      <c r="E193" s="15">
        <v>927</v>
      </c>
      <c r="F193" s="15">
        <v>12355</v>
      </c>
    </row>
    <row r="194" spans="2:6" x14ac:dyDescent="0.3">
      <c r="B194" s="9"/>
      <c r="C194" t="s">
        <v>6</v>
      </c>
      <c r="D194" s="15">
        <v>11133</v>
      </c>
      <c r="E194" s="15">
        <v>855</v>
      </c>
      <c r="F194" s="15">
        <v>11988</v>
      </c>
    </row>
    <row r="195" spans="2:6" x14ac:dyDescent="0.3">
      <c r="B195" s="9"/>
      <c r="C195" t="s">
        <v>7</v>
      </c>
      <c r="D195" s="15">
        <v>13047</v>
      </c>
      <c r="E195" s="15">
        <v>1079</v>
      </c>
      <c r="F195" s="15">
        <v>14126</v>
      </c>
    </row>
    <row r="196" spans="2:6" x14ac:dyDescent="0.3">
      <c r="B196" s="9"/>
      <c r="C196" t="s">
        <v>62</v>
      </c>
      <c r="D196" s="15">
        <v>12856</v>
      </c>
      <c r="E196" s="15">
        <v>1207</v>
      </c>
      <c r="F196" s="15">
        <v>14063</v>
      </c>
    </row>
    <row r="197" spans="2:6" x14ac:dyDescent="0.3">
      <c r="B197" s="9"/>
      <c r="C197" t="s">
        <v>8</v>
      </c>
      <c r="D197" s="15">
        <v>12356</v>
      </c>
      <c r="E197" s="15">
        <v>735</v>
      </c>
      <c r="F197" s="15">
        <v>13091</v>
      </c>
    </row>
    <row r="198" spans="2:6" x14ac:dyDescent="0.3">
      <c r="B198" s="9"/>
      <c r="C198" t="s">
        <v>9</v>
      </c>
      <c r="D198" s="13">
        <v>13557</v>
      </c>
      <c r="E198" s="13">
        <v>898</v>
      </c>
      <c r="F198" s="13">
        <v>14455</v>
      </c>
    </row>
    <row r="199" spans="2:6" x14ac:dyDescent="0.3">
      <c r="B199" s="9"/>
      <c r="C199" t="s">
        <v>10</v>
      </c>
      <c r="D199" s="13">
        <v>15879</v>
      </c>
      <c r="E199" s="13">
        <v>892</v>
      </c>
      <c r="F199" s="13">
        <v>16771</v>
      </c>
    </row>
    <row r="200" spans="2:6" x14ac:dyDescent="0.3">
      <c r="B200" s="9"/>
      <c r="C200" t="s">
        <v>63</v>
      </c>
      <c r="D200" s="13">
        <v>20455</v>
      </c>
      <c r="E200" s="13">
        <v>702</v>
      </c>
      <c r="F200" s="13">
        <v>21157</v>
      </c>
    </row>
    <row r="201" spans="2:6" x14ac:dyDescent="0.3">
      <c r="B201" s="12" t="s">
        <v>64</v>
      </c>
      <c r="C201" s="11"/>
      <c r="D201" s="14">
        <f>SUM(D189:D200)</f>
        <v>163693</v>
      </c>
      <c r="E201" s="14">
        <f>SUM(E189:E200)</f>
        <v>11501</v>
      </c>
      <c r="F201" s="14">
        <f>SUM(F189:F200)</f>
        <v>175194</v>
      </c>
    </row>
    <row r="202" spans="2:6" x14ac:dyDescent="0.3">
      <c r="B202" s="9">
        <v>2015</v>
      </c>
      <c r="C202" t="s">
        <v>60</v>
      </c>
      <c r="D202" s="15">
        <v>17922</v>
      </c>
      <c r="E202" s="15">
        <v>1070</v>
      </c>
      <c r="F202" s="15">
        <v>18992</v>
      </c>
    </row>
    <row r="203" spans="2:6" x14ac:dyDescent="0.3">
      <c r="B203" s="9"/>
      <c r="C203" t="s">
        <v>3</v>
      </c>
      <c r="D203" s="15">
        <v>15807</v>
      </c>
      <c r="E203" s="15">
        <v>719</v>
      </c>
      <c r="F203" s="15">
        <v>16526</v>
      </c>
    </row>
    <row r="204" spans="2:6" x14ac:dyDescent="0.3">
      <c r="B204" s="9"/>
      <c r="C204" t="s">
        <v>4</v>
      </c>
      <c r="D204" s="15">
        <v>20344</v>
      </c>
      <c r="E204" s="15">
        <v>930</v>
      </c>
      <c r="F204" s="15">
        <v>21274</v>
      </c>
    </row>
    <row r="205" spans="2:6" x14ac:dyDescent="0.3">
      <c r="B205" s="9"/>
      <c r="C205" t="s">
        <v>61</v>
      </c>
      <c r="D205" s="15">
        <v>18900</v>
      </c>
      <c r="E205" s="15">
        <v>1044</v>
      </c>
      <c r="F205" s="15">
        <v>19944</v>
      </c>
    </row>
    <row r="206" spans="2:6" x14ac:dyDescent="0.3">
      <c r="B206" s="9"/>
      <c r="C206" t="s">
        <v>5</v>
      </c>
      <c r="D206" s="15">
        <v>20938</v>
      </c>
      <c r="E206" s="15">
        <v>1019</v>
      </c>
      <c r="F206" s="15">
        <v>21957</v>
      </c>
    </row>
    <row r="207" spans="2:6" x14ac:dyDescent="0.3">
      <c r="B207" s="9"/>
      <c r="C207" t="s">
        <v>6</v>
      </c>
      <c r="D207" s="15">
        <v>20919</v>
      </c>
      <c r="E207" s="15">
        <v>836</v>
      </c>
      <c r="F207" s="15">
        <v>21755</v>
      </c>
    </row>
    <row r="208" spans="2:6" x14ac:dyDescent="0.3">
      <c r="B208" s="9"/>
      <c r="C208" t="s">
        <v>7</v>
      </c>
      <c r="D208" s="15">
        <v>24239</v>
      </c>
      <c r="E208" s="15">
        <v>1152</v>
      </c>
      <c r="F208" s="15">
        <v>25391</v>
      </c>
    </row>
    <row r="209" spans="2:6" x14ac:dyDescent="0.3">
      <c r="B209" s="9"/>
      <c r="C209" t="s">
        <v>62</v>
      </c>
      <c r="D209" s="15">
        <v>23048</v>
      </c>
      <c r="E209" s="15">
        <v>1023</v>
      </c>
      <c r="F209" s="15">
        <v>24071</v>
      </c>
    </row>
    <row r="210" spans="2:6" x14ac:dyDescent="0.3">
      <c r="B210" s="9"/>
      <c r="C210" t="s">
        <v>8</v>
      </c>
      <c r="D210" s="15">
        <v>20259</v>
      </c>
      <c r="E210" s="15">
        <v>589</v>
      </c>
      <c r="F210" s="15">
        <v>20848</v>
      </c>
    </row>
    <row r="211" spans="2:6" x14ac:dyDescent="0.3">
      <c r="B211" s="9"/>
      <c r="C211" t="s">
        <v>9</v>
      </c>
      <c r="D211" s="13">
        <v>22360</v>
      </c>
      <c r="E211" s="13">
        <v>727</v>
      </c>
      <c r="F211" s="13">
        <v>23087</v>
      </c>
    </row>
    <row r="212" spans="2:6" x14ac:dyDescent="0.3">
      <c r="B212" s="9"/>
      <c r="C212" t="s">
        <v>10</v>
      </c>
      <c r="D212" s="13">
        <v>23083</v>
      </c>
      <c r="E212" s="13">
        <v>963</v>
      </c>
      <c r="F212" s="13">
        <v>24046</v>
      </c>
    </row>
    <row r="213" spans="2:6" x14ac:dyDescent="0.3">
      <c r="B213" s="9"/>
      <c r="C213" t="s">
        <v>63</v>
      </c>
      <c r="D213" s="13">
        <v>26946</v>
      </c>
      <c r="E213" s="13">
        <v>833</v>
      </c>
      <c r="F213" s="13">
        <v>27779</v>
      </c>
    </row>
    <row r="214" spans="2:6" x14ac:dyDescent="0.3">
      <c r="B214" s="12" t="s">
        <v>65</v>
      </c>
      <c r="C214" s="11"/>
      <c r="D214" s="14">
        <f>SUM(D202:D213)</f>
        <v>254765</v>
      </c>
      <c r="E214" s="14">
        <f>SUM(E202:E213)</f>
        <v>10905</v>
      </c>
      <c r="F214" s="14">
        <f>SUM(F202:F213)</f>
        <v>265670</v>
      </c>
    </row>
    <row r="215" spans="2:6" x14ac:dyDescent="0.3">
      <c r="B215" s="9">
        <v>2016</v>
      </c>
      <c r="C215" t="s">
        <v>60</v>
      </c>
      <c r="D215" s="15">
        <v>23296</v>
      </c>
      <c r="E215" s="15">
        <v>1165</v>
      </c>
      <c r="F215" s="15">
        <v>24461</v>
      </c>
    </row>
    <row r="216" spans="2:6" x14ac:dyDescent="0.3">
      <c r="B216" s="9"/>
      <c r="C216" t="s">
        <v>3</v>
      </c>
      <c r="D216" s="15">
        <v>21618</v>
      </c>
      <c r="E216" s="15">
        <v>729</v>
      </c>
      <c r="F216" s="15">
        <v>22347</v>
      </c>
    </row>
    <row r="217" spans="2:6" x14ac:dyDescent="0.3">
      <c r="B217" s="9"/>
      <c r="C217" t="s">
        <v>4</v>
      </c>
      <c r="D217" s="15">
        <v>24426</v>
      </c>
      <c r="E217" s="15">
        <v>870</v>
      </c>
      <c r="F217" s="15">
        <v>25296</v>
      </c>
    </row>
    <row r="218" spans="2:6" x14ac:dyDescent="0.3">
      <c r="B218" s="9"/>
      <c r="C218" t="s">
        <v>61</v>
      </c>
      <c r="D218" s="15">
        <v>23019</v>
      </c>
      <c r="E218" s="15">
        <v>1037</v>
      </c>
      <c r="F218" s="15">
        <v>24056</v>
      </c>
    </row>
    <row r="219" spans="2:6" x14ac:dyDescent="0.3">
      <c r="B219" s="9"/>
      <c r="C219" t="s">
        <v>5</v>
      </c>
      <c r="D219" s="15">
        <v>23638</v>
      </c>
      <c r="E219" s="15">
        <v>778</v>
      </c>
      <c r="F219" s="15">
        <v>24416</v>
      </c>
    </row>
    <row r="220" spans="2:6" x14ac:dyDescent="0.3">
      <c r="B220" s="9"/>
      <c r="C220" t="s">
        <v>6</v>
      </c>
      <c r="D220" s="15">
        <v>23350</v>
      </c>
      <c r="E220" s="15">
        <v>873</v>
      </c>
      <c r="F220" s="15">
        <v>24223</v>
      </c>
    </row>
    <row r="221" spans="2:6" x14ac:dyDescent="0.3">
      <c r="B221" s="9"/>
      <c r="C221" t="s">
        <v>7</v>
      </c>
      <c r="D221" s="15">
        <v>26076</v>
      </c>
      <c r="E221" s="15">
        <v>1121</v>
      </c>
      <c r="F221" s="15">
        <v>27197</v>
      </c>
    </row>
    <row r="222" spans="2:6" x14ac:dyDescent="0.3">
      <c r="B222" s="9"/>
      <c r="C222" t="s">
        <v>62</v>
      </c>
      <c r="D222" s="15">
        <v>24375</v>
      </c>
      <c r="E222" s="15">
        <v>1075</v>
      </c>
      <c r="F222" s="15">
        <v>25450</v>
      </c>
    </row>
    <row r="223" spans="2:6" x14ac:dyDescent="0.3">
      <c r="B223" s="9"/>
      <c r="C223" t="s">
        <v>8</v>
      </c>
      <c r="D223" s="15">
        <v>22586</v>
      </c>
      <c r="E223" s="15">
        <v>877</v>
      </c>
      <c r="F223" s="15">
        <v>23463</v>
      </c>
    </row>
    <row r="224" spans="2:6" x14ac:dyDescent="0.3">
      <c r="B224" s="9"/>
      <c r="C224" t="s">
        <v>9</v>
      </c>
      <c r="D224" s="13">
        <v>24956</v>
      </c>
      <c r="E224" s="13">
        <v>790</v>
      </c>
      <c r="F224" s="13">
        <v>25746</v>
      </c>
    </row>
    <row r="225" spans="2:6" x14ac:dyDescent="0.3">
      <c r="B225" s="9"/>
      <c r="C225" t="s">
        <v>10</v>
      </c>
      <c r="D225" s="13">
        <v>27387</v>
      </c>
      <c r="E225" s="13">
        <v>1458</v>
      </c>
      <c r="F225" s="13">
        <v>28845</v>
      </c>
    </row>
    <row r="226" spans="2:6" x14ac:dyDescent="0.3">
      <c r="B226" s="9"/>
      <c r="C226" t="s">
        <v>63</v>
      </c>
      <c r="D226" s="13">
        <v>32089</v>
      </c>
      <c r="E226" s="13">
        <v>1199</v>
      </c>
      <c r="F226" s="13">
        <v>33288</v>
      </c>
    </row>
    <row r="227" spans="2:6" x14ac:dyDescent="0.3">
      <c r="B227" s="12" t="s">
        <v>66</v>
      </c>
      <c r="C227" s="11"/>
      <c r="D227" s="14">
        <f>SUM(D215:D226)</f>
        <v>296816</v>
      </c>
      <c r="E227" s="14">
        <f>SUM(E215:E226)</f>
        <v>11972</v>
      </c>
      <c r="F227" s="14">
        <f>SUM(F215:F226)</f>
        <v>308788</v>
      </c>
    </row>
    <row r="228" spans="2:6" x14ac:dyDescent="0.3">
      <c r="B228" s="9">
        <v>2017</v>
      </c>
      <c r="C228" t="s">
        <v>60</v>
      </c>
      <c r="D228" s="15">
        <v>27572</v>
      </c>
      <c r="E228" s="15">
        <v>1611</v>
      </c>
      <c r="F228" s="15">
        <v>29183</v>
      </c>
    </row>
    <row r="229" spans="2:6" x14ac:dyDescent="0.3">
      <c r="B229" s="9"/>
      <c r="C229" t="s">
        <v>3</v>
      </c>
      <c r="D229" s="15">
        <v>21515</v>
      </c>
      <c r="E229" s="15">
        <v>959</v>
      </c>
      <c r="F229" s="15">
        <v>22474</v>
      </c>
    </row>
    <row r="230" spans="2:6" x14ac:dyDescent="0.3">
      <c r="B230" s="9"/>
      <c r="C230" t="s">
        <v>4</v>
      </c>
      <c r="D230" s="15">
        <v>24141</v>
      </c>
      <c r="E230" s="15">
        <v>1039</v>
      </c>
      <c r="F230" s="15">
        <v>25180</v>
      </c>
    </row>
    <row r="231" spans="2:6" x14ac:dyDescent="0.3">
      <c r="B231" s="9"/>
      <c r="C231" t="s">
        <v>61</v>
      </c>
      <c r="D231" s="15">
        <v>23373</v>
      </c>
      <c r="E231" s="15">
        <v>1273</v>
      </c>
      <c r="F231" s="15">
        <v>24646</v>
      </c>
    </row>
    <row r="232" spans="2:6" x14ac:dyDescent="0.3">
      <c r="B232" s="9"/>
      <c r="C232" t="s">
        <v>5</v>
      </c>
      <c r="D232" s="15">
        <v>23645</v>
      </c>
      <c r="E232" s="15">
        <v>981</v>
      </c>
      <c r="F232" s="15">
        <v>24626</v>
      </c>
    </row>
    <row r="233" spans="2:6" x14ac:dyDescent="0.3">
      <c r="B233" s="9"/>
      <c r="C233" t="s">
        <v>6</v>
      </c>
      <c r="D233" s="15">
        <v>22146</v>
      </c>
      <c r="E233" s="15">
        <v>1248</v>
      </c>
      <c r="F233" s="15">
        <v>23394</v>
      </c>
    </row>
    <row r="234" spans="2:6" x14ac:dyDescent="0.3">
      <c r="B234" s="9"/>
      <c r="C234" t="s">
        <v>7</v>
      </c>
      <c r="D234" s="15">
        <v>22974</v>
      </c>
      <c r="E234" s="15">
        <v>1478</v>
      </c>
      <c r="F234" s="15">
        <v>24452</v>
      </c>
    </row>
    <row r="235" spans="2:6" x14ac:dyDescent="0.3">
      <c r="B235" s="9"/>
      <c r="C235" t="s">
        <v>62</v>
      </c>
      <c r="D235" s="15">
        <v>21176</v>
      </c>
      <c r="E235" s="15">
        <v>1391</v>
      </c>
      <c r="F235" s="15">
        <v>22567</v>
      </c>
    </row>
    <row r="236" spans="2:6" x14ac:dyDescent="0.3">
      <c r="B236" s="9"/>
      <c r="C236" t="s">
        <v>8</v>
      </c>
      <c r="D236" s="15">
        <v>19369</v>
      </c>
      <c r="E236" s="15">
        <v>844</v>
      </c>
      <c r="F236" s="15">
        <v>20213</v>
      </c>
    </row>
    <row r="237" spans="2:6" x14ac:dyDescent="0.3">
      <c r="B237" s="9"/>
      <c r="C237" t="s">
        <v>9</v>
      </c>
      <c r="D237" s="13">
        <v>22046</v>
      </c>
      <c r="E237" s="13">
        <v>845</v>
      </c>
      <c r="F237" s="13">
        <v>22891</v>
      </c>
    </row>
    <row r="238" spans="2:6" x14ac:dyDescent="0.3">
      <c r="B238" s="9"/>
      <c r="C238" t="s">
        <v>10</v>
      </c>
      <c r="D238" s="13">
        <v>23243</v>
      </c>
      <c r="E238" s="13">
        <v>1481</v>
      </c>
      <c r="F238" s="13">
        <v>24724</v>
      </c>
    </row>
    <row r="239" spans="2:6" x14ac:dyDescent="0.3">
      <c r="B239" s="9"/>
      <c r="C239" t="s">
        <v>63</v>
      </c>
      <c r="D239" s="13">
        <v>26918</v>
      </c>
      <c r="E239" s="13">
        <v>1324</v>
      </c>
      <c r="F239" s="13">
        <v>28242</v>
      </c>
    </row>
    <row r="240" spans="2:6" x14ac:dyDescent="0.3">
      <c r="B240" s="12" t="s">
        <v>67</v>
      </c>
      <c r="C240" s="11"/>
      <c r="D240" s="14">
        <f>SUM(D228:D239)</f>
        <v>278118</v>
      </c>
      <c r="E240" s="14">
        <f>SUM(E228:E239)</f>
        <v>14474</v>
      </c>
      <c r="F240" s="14">
        <f>SUM(F228:F239)</f>
        <v>292592</v>
      </c>
    </row>
    <row r="241" spans="2:6" x14ac:dyDescent="0.3">
      <c r="B241" s="9">
        <v>2018</v>
      </c>
      <c r="C241" t="s">
        <v>60</v>
      </c>
      <c r="D241" s="15">
        <v>24400</v>
      </c>
      <c r="E241" s="15">
        <v>2114</v>
      </c>
      <c r="F241" s="15">
        <v>26514</v>
      </c>
    </row>
    <row r="242" spans="2:6" x14ac:dyDescent="0.3">
      <c r="B242" s="9"/>
      <c r="C242" t="s">
        <v>3</v>
      </c>
      <c r="D242" s="15">
        <v>20945</v>
      </c>
      <c r="E242" s="15">
        <v>1044</v>
      </c>
      <c r="F242" s="15">
        <v>21989</v>
      </c>
    </row>
    <row r="243" spans="2:6" x14ac:dyDescent="0.3">
      <c r="B243" s="9"/>
      <c r="C243" t="s">
        <v>4</v>
      </c>
      <c r="D243" s="15">
        <v>24649</v>
      </c>
      <c r="E243" s="15">
        <v>1137</v>
      </c>
      <c r="F243" s="15">
        <v>25786</v>
      </c>
    </row>
    <row r="244" spans="2:6" x14ac:dyDescent="0.3">
      <c r="B244" s="9"/>
      <c r="C244" t="s">
        <v>61</v>
      </c>
      <c r="D244" s="15">
        <v>24935</v>
      </c>
      <c r="E244" s="15">
        <v>1615</v>
      </c>
      <c r="F244" s="15">
        <v>26550</v>
      </c>
    </row>
    <row r="245" spans="2:6" x14ac:dyDescent="0.3">
      <c r="B245" s="9"/>
      <c r="C245" t="s">
        <v>5</v>
      </c>
      <c r="D245" s="15">
        <v>25877</v>
      </c>
      <c r="E245" s="15">
        <v>1171</v>
      </c>
      <c r="F245" s="15">
        <v>27048</v>
      </c>
    </row>
    <row r="246" spans="2:6" x14ac:dyDescent="0.3">
      <c r="B246" s="9"/>
      <c r="C246" t="s">
        <v>6</v>
      </c>
      <c r="D246" s="15">
        <v>24253</v>
      </c>
      <c r="E246" s="15">
        <v>1214</v>
      </c>
      <c r="F246" s="15">
        <v>25467</v>
      </c>
    </row>
    <row r="247" spans="2:6" x14ac:dyDescent="0.3">
      <c r="B247" s="9"/>
      <c r="C247" t="s">
        <v>7</v>
      </c>
      <c r="D247" s="15">
        <v>27844</v>
      </c>
      <c r="E247" s="15">
        <v>1523</v>
      </c>
      <c r="F247" s="15">
        <v>29367</v>
      </c>
    </row>
    <row r="248" spans="2:6" x14ac:dyDescent="0.3">
      <c r="B248" s="9"/>
      <c r="C248" t="s">
        <v>62</v>
      </c>
      <c r="D248" s="15">
        <v>27243</v>
      </c>
      <c r="E248" s="15">
        <v>1430</v>
      </c>
      <c r="F248" s="15">
        <v>28673</v>
      </c>
    </row>
    <row r="249" spans="2:6" x14ac:dyDescent="0.3">
      <c r="B249" s="9"/>
      <c r="C249" t="s">
        <v>8</v>
      </c>
      <c r="D249" s="15">
        <v>25904</v>
      </c>
      <c r="E249" s="15">
        <v>848</v>
      </c>
      <c r="F249" s="15">
        <v>26752</v>
      </c>
    </row>
    <row r="250" spans="2:6" x14ac:dyDescent="0.3">
      <c r="B250" s="9"/>
      <c r="C250" t="s">
        <v>9</v>
      </c>
      <c r="D250" s="13">
        <v>27294</v>
      </c>
      <c r="E250" s="13">
        <v>822</v>
      </c>
      <c r="F250" s="13">
        <v>28116</v>
      </c>
    </row>
    <row r="251" spans="2:6" x14ac:dyDescent="0.3">
      <c r="B251" s="9"/>
      <c r="C251" t="s">
        <v>10</v>
      </c>
      <c r="D251" s="13">
        <v>27535</v>
      </c>
      <c r="E251" s="13">
        <v>983</v>
      </c>
      <c r="F251" s="13">
        <v>28518</v>
      </c>
    </row>
    <row r="252" spans="2:6" x14ac:dyDescent="0.3">
      <c r="B252" s="9"/>
      <c r="C252" t="s">
        <v>63</v>
      </c>
      <c r="D252" s="13">
        <v>34939</v>
      </c>
      <c r="E252" s="13">
        <v>900</v>
      </c>
      <c r="F252" s="13">
        <v>35839</v>
      </c>
    </row>
    <row r="253" spans="2:6" x14ac:dyDescent="0.3">
      <c r="B253" s="12" t="s">
        <v>68</v>
      </c>
      <c r="C253" s="11"/>
      <c r="D253" s="14">
        <f>SUM(D241:D252)</f>
        <v>315818</v>
      </c>
      <c r="E253" s="14">
        <f>SUM(E241:E252)</f>
        <v>14801</v>
      </c>
      <c r="F253" s="14">
        <f>SUM(F241:F252)</f>
        <v>330619</v>
      </c>
    </row>
    <row r="254" spans="2:6" x14ac:dyDescent="0.3">
      <c r="B254" s="9">
        <v>2019</v>
      </c>
      <c r="C254" t="s">
        <v>60</v>
      </c>
      <c r="D254" s="15">
        <v>30396</v>
      </c>
      <c r="E254" s="15">
        <v>1630</v>
      </c>
      <c r="F254" s="15">
        <v>32026</v>
      </c>
    </row>
    <row r="255" spans="2:6" x14ac:dyDescent="0.3">
      <c r="B255" s="9"/>
      <c r="C255" t="s">
        <v>3</v>
      </c>
      <c r="D255" s="15">
        <v>25842</v>
      </c>
      <c r="E255" s="15">
        <v>776</v>
      </c>
      <c r="F255" s="15">
        <v>26618</v>
      </c>
    </row>
    <row r="256" spans="2:6" x14ac:dyDescent="0.3">
      <c r="B256" s="9"/>
      <c r="C256" t="s">
        <v>4</v>
      </c>
      <c r="D256" s="15">
        <v>29443</v>
      </c>
      <c r="E256" s="15">
        <v>732</v>
      </c>
      <c r="F256" s="15">
        <v>30175</v>
      </c>
    </row>
    <row r="257" spans="2:6" x14ac:dyDescent="0.3">
      <c r="B257" s="9"/>
      <c r="C257" t="s">
        <v>61</v>
      </c>
      <c r="D257" s="15">
        <v>33333</v>
      </c>
      <c r="E257" s="15">
        <v>1104</v>
      </c>
      <c r="F257" s="15">
        <v>34437</v>
      </c>
    </row>
    <row r="258" spans="2:6" x14ac:dyDescent="0.3">
      <c r="B258" s="9"/>
      <c r="C258" t="s">
        <v>5</v>
      </c>
      <c r="D258" s="15">
        <v>31163</v>
      </c>
      <c r="E258" s="15">
        <v>914</v>
      </c>
      <c r="F258" s="15">
        <v>32077</v>
      </c>
    </row>
    <row r="259" spans="2:6" x14ac:dyDescent="0.3">
      <c r="B259" s="9"/>
      <c r="C259" t="s">
        <v>6</v>
      </c>
      <c r="D259" s="15">
        <v>30743</v>
      </c>
      <c r="E259" s="15">
        <v>1214</v>
      </c>
      <c r="F259" s="15">
        <v>31957</v>
      </c>
    </row>
    <row r="260" spans="2:6" x14ac:dyDescent="0.3">
      <c r="B260" s="9"/>
      <c r="C260" t="s">
        <v>7</v>
      </c>
      <c r="D260" s="15">
        <v>30959</v>
      </c>
      <c r="E260" s="15">
        <v>1581</v>
      </c>
      <c r="F260" s="15">
        <v>32540</v>
      </c>
    </row>
    <row r="261" spans="2:6" x14ac:dyDescent="0.3">
      <c r="B261" s="9"/>
      <c r="C261" t="s">
        <v>62</v>
      </c>
      <c r="D261" s="15">
        <v>30222</v>
      </c>
      <c r="E261" s="15">
        <v>1517</v>
      </c>
      <c r="F261" s="15">
        <v>31739</v>
      </c>
    </row>
    <row r="262" spans="2:6" x14ac:dyDescent="0.3">
      <c r="B262" s="9"/>
      <c r="C262" t="s">
        <v>8</v>
      </c>
      <c r="D262" s="15">
        <v>27768</v>
      </c>
      <c r="E262" s="15">
        <v>827</v>
      </c>
      <c r="F262" s="15">
        <v>28595</v>
      </c>
    </row>
    <row r="263" spans="2:6" x14ac:dyDescent="0.3">
      <c r="B263" s="9"/>
      <c r="C263" t="s">
        <v>9</v>
      </c>
      <c r="D263" s="13">
        <v>30110</v>
      </c>
      <c r="E263" s="13">
        <v>637</v>
      </c>
      <c r="F263" s="13">
        <v>30747</v>
      </c>
    </row>
    <row r="264" spans="2:6" x14ac:dyDescent="0.3">
      <c r="B264" s="9"/>
      <c r="C264" t="s">
        <v>10</v>
      </c>
      <c r="D264" s="13">
        <v>33995</v>
      </c>
      <c r="E264" s="13">
        <v>875</v>
      </c>
      <c r="F264" s="13">
        <v>34870</v>
      </c>
    </row>
    <row r="265" spans="2:6" x14ac:dyDescent="0.3">
      <c r="B265" s="9"/>
      <c r="C265" t="s">
        <v>63</v>
      </c>
      <c r="D265" s="13">
        <v>38652</v>
      </c>
      <c r="E265" s="13">
        <v>1050</v>
      </c>
      <c r="F265" s="13">
        <v>39702</v>
      </c>
    </row>
    <row r="266" spans="2:6" x14ac:dyDescent="0.3">
      <c r="B266" s="12" t="s">
        <v>79</v>
      </c>
      <c r="C266" s="11"/>
      <c r="D266" s="14">
        <f>SUM(D254:D265)</f>
        <v>372626</v>
      </c>
      <c r="E266" s="14">
        <f>SUM(E254:E265)</f>
        <v>12857</v>
      </c>
      <c r="F266" s="14">
        <f>SUM(F254:F265)</f>
        <v>385483</v>
      </c>
    </row>
    <row r="267" spans="2:6" x14ac:dyDescent="0.3">
      <c r="B267" s="9">
        <v>2020</v>
      </c>
      <c r="C267" t="s">
        <v>60</v>
      </c>
      <c r="D267" s="13">
        <v>35125</v>
      </c>
      <c r="E267" s="13">
        <v>1570</v>
      </c>
      <c r="F267" s="13">
        <v>36695</v>
      </c>
    </row>
    <row r="268" spans="2:6" x14ac:dyDescent="0.3">
      <c r="B268" s="9"/>
      <c r="C268" t="s">
        <v>3</v>
      </c>
      <c r="D268" s="13">
        <v>30671</v>
      </c>
      <c r="E268" s="13">
        <v>538</v>
      </c>
      <c r="F268" s="13">
        <v>31209</v>
      </c>
    </row>
    <row r="269" spans="2:6" x14ac:dyDescent="0.3">
      <c r="B269" s="9"/>
      <c r="C269" t="s">
        <v>4</v>
      </c>
      <c r="D269" s="13">
        <v>31383</v>
      </c>
      <c r="E269" s="13">
        <v>973</v>
      </c>
      <c r="F269" s="13">
        <v>32356</v>
      </c>
    </row>
    <row r="270" spans="2:6" x14ac:dyDescent="0.3">
      <c r="B270" s="9"/>
      <c r="C270" t="s">
        <v>61</v>
      </c>
      <c r="D270" s="13">
        <v>7641</v>
      </c>
      <c r="E270" s="13">
        <v>392</v>
      </c>
      <c r="F270" s="13">
        <v>8033</v>
      </c>
    </row>
    <row r="271" spans="2:6" x14ac:dyDescent="0.3">
      <c r="B271" s="9"/>
      <c r="C271" t="s">
        <v>5</v>
      </c>
      <c r="D271" s="13">
        <v>5551</v>
      </c>
      <c r="E271" s="13">
        <v>73</v>
      </c>
      <c r="F271" s="13">
        <v>5624</v>
      </c>
    </row>
    <row r="272" spans="2:6" x14ac:dyDescent="0.3">
      <c r="B272" s="9"/>
      <c r="C272" t="s">
        <v>6</v>
      </c>
      <c r="D272" s="13">
        <v>10433</v>
      </c>
      <c r="E272" s="13">
        <v>134</v>
      </c>
      <c r="F272" s="13">
        <v>10567</v>
      </c>
    </row>
    <row r="273" spans="2:6" x14ac:dyDescent="0.3">
      <c r="B273" s="9"/>
      <c r="C273" t="s">
        <v>7</v>
      </c>
      <c r="D273" s="13">
        <v>14745</v>
      </c>
      <c r="E273" s="13">
        <v>515</v>
      </c>
      <c r="F273" s="13">
        <v>15260</v>
      </c>
    </row>
    <row r="274" spans="2:6" x14ac:dyDescent="0.3">
      <c r="B274" s="9"/>
      <c r="C274" t="s">
        <v>62</v>
      </c>
      <c r="D274" s="13">
        <v>24673</v>
      </c>
      <c r="E274" s="13">
        <v>652</v>
      </c>
      <c r="F274" s="13">
        <v>25325</v>
      </c>
    </row>
    <row r="275" spans="2:6" x14ac:dyDescent="0.3">
      <c r="B275" s="9"/>
      <c r="C275" t="s">
        <v>8</v>
      </c>
      <c r="D275" s="13">
        <v>24100</v>
      </c>
      <c r="E275" s="13">
        <v>496</v>
      </c>
      <c r="F275" s="13">
        <v>24596</v>
      </c>
    </row>
    <row r="276" spans="2:6" x14ac:dyDescent="0.3">
      <c r="B276" s="9"/>
      <c r="C276" t="s">
        <v>9</v>
      </c>
      <c r="D276" s="13">
        <v>26937</v>
      </c>
      <c r="E276" s="13">
        <v>667</v>
      </c>
      <c r="F276" s="13">
        <v>27604</v>
      </c>
    </row>
    <row r="277" spans="2:6" x14ac:dyDescent="0.3">
      <c r="B277" s="9"/>
      <c r="C277" t="s">
        <v>10</v>
      </c>
      <c r="D277" s="13">
        <v>29309</v>
      </c>
      <c r="E277" s="13">
        <v>324</v>
      </c>
      <c r="F277" s="13">
        <v>29633</v>
      </c>
    </row>
    <row r="278" spans="2:6" x14ac:dyDescent="0.3">
      <c r="B278" s="9"/>
      <c r="C278" t="s">
        <v>63</v>
      </c>
      <c r="D278" s="13">
        <v>33159</v>
      </c>
      <c r="E278" s="13">
        <v>414</v>
      </c>
      <c r="F278" s="13">
        <v>33573</v>
      </c>
    </row>
    <row r="279" spans="2:6" x14ac:dyDescent="0.3">
      <c r="B279" s="12" t="s">
        <v>80</v>
      </c>
      <c r="C279" s="11"/>
      <c r="D279" s="14">
        <f>SUM(D267:D278)</f>
        <v>273727</v>
      </c>
      <c r="E279" s="14">
        <f>SUM(E267:E278)</f>
        <v>6748</v>
      </c>
      <c r="F279" s="14">
        <f>SUM(F267:F278)</f>
        <v>280475</v>
      </c>
    </row>
    <row r="280" spans="2:6" x14ac:dyDescent="0.3">
      <c r="B280" s="9">
        <v>2021</v>
      </c>
      <c r="C280" t="s">
        <v>60</v>
      </c>
      <c r="D280" s="13">
        <v>30850</v>
      </c>
      <c r="E280" s="13">
        <v>816</v>
      </c>
      <c r="F280" s="13">
        <v>31666</v>
      </c>
    </row>
    <row r="281" spans="2:6" x14ac:dyDescent="0.3">
      <c r="B281" s="9"/>
      <c r="C281" t="s">
        <v>3</v>
      </c>
      <c r="D281" s="13">
        <v>21983</v>
      </c>
      <c r="E281" s="13">
        <v>271</v>
      </c>
      <c r="F281" s="13">
        <v>22254</v>
      </c>
    </row>
    <row r="282" spans="2:6" x14ac:dyDescent="0.3">
      <c r="B282" s="9"/>
      <c r="C282" t="s">
        <v>4</v>
      </c>
      <c r="D282" s="13">
        <v>29521</v>
      </c>
      <c r="E282" s="13">
        <v>363</v>
      </c>
      <c r="F282" s="13">
        <v>29884</v>
      </c>
    </row>
    <row r="283" spans="2:6" x14ac:dyDescent="0.3">
      <c r="B283" s="9"/>
      <c r="C283" t="s">
        <v>61</v>
      </c>
      <c r="D283" s="13">
        <v>33373</v>
      </c>
      <c r="E283" s="13">
        <v>521</v>
      </c>
      <c r="F283" s="13">
        <v>33894</v>
      </c>
    </row>
    <row r="284" spans="2:6" x14ac:dyDescent="0.3">
      <c r="B284" s="9"/>
      <c r="C284" t="s">
        <v>5</v>
      </c>
      <c r="D284" s="13">
        <v>34527</v>
      </c>
      <c r="E284" s="13">
        <v>657</v>
      </c>
      <c r="F284" s="13">
        <v>35184</v>
      </c>
    </row>
    <row r="285" spans="2:6" x14ac:dyDescent="0.3">
      <c r="B285" s="9"/>
      <c r="C285" t="s">
        <v>6</v>
      </c>
      <c r="D285" s="13">
        <v>34148</v>
      </c>
      <c r="E285" s="13">
        <v>989</v>
      </c>
      <c r="F285" s="13">
        <v>35137</v>
      </c>
    </row>
    <row r="286" spans="2:6" x14ac:dyDescent="0.3">
      <c r="B286" s="9"/>
      <c r="C286" t="s">
        <v>7</v>
      </c>
      <c r="D286" s="13">
        <v>35359</v>
      </c>
      <c r="E286" s="13">
        <v>1111</v>
      </c>
      <c r="F286" s="13">
        <v>36470</v>
      </c>
    </row>
    <row r="287" spans="2:6" x14ac:dyDescent="0.3">
      <c r="B287" s="9"/>
      <c r="C287" t="s">
        <v>62</v>
      </c>
      <c r="D287" s="13">
        <v>36102</v>
      </c>
      <c r="E287" s="13">
        <v>2464</v>
      </c>
      <c r="F287" s="13">
        <v>38566</v>
      </c>
    </row>
    <row r="288" spans="2:6" x14ac:dyDescent="0.3">
      <c r="B288" s="9"/>
      <c r="C288" t="s">
        <v>8</v>
      </c>
      <c r="D288" s="13">
        <v>33393</v>
      </c>
      <c r="E288" s="13">
        <v>2926</v>
      </c>
      <c r="F288" s="13">
        <v>36319</v>
      </c>
    </row>
    <row r="289" spans="2:6" x14ac:dyDescent="0.3">
      <c r="B289" s="9"/>
      <c r="C289" t="s">
        <v>9</v>
      </c>
      <c r="D289" s="13">
        <v>36346</v>
      </c>
      <c r="E289" s="13">
        <v>2541</v>
      </c>
      <c r="F289" s="13">
        <v>38887</v>
      </c>
    </row>
    <row r="290" spans="2:6" x14ac:dyDescent="0.3">
      <c r="B290" s="9"/>
      <c r="C290" t="s">
        <v>10</v>
      </c>
      <c r="D290" s="13">
        <v>39828</v>
      </c>
      <c r="E290" s="13">
        <v>1197</v>
      </c>
      <c r="F290" s="13">
        <v>41025</v>
      </c>
    </row>
    <row r="291" spans="2:6" x14ac:dyDescent="0.3">
      <c r="B291" s="9"/>
      <c r="C291" t="s">
        <v>63</v>
      </c>
      <c r="D291" s="13">
        <v>44300</v>
      </c>
      <c r="E291" s="13">
        <v>663</v>
      </c>
      <c r="F291" s="13">
        <v>44963</v>
      </c>
    </row>
    <row r="292" spans="2:6" x14ac:dyDescent="0.3">
      <c r="B292" s="12" t="s">
        <v>81</v>
      </c>
      <c r="C292" s="11"/>
      <c r="D292" s="14">
        <f>SUM(D280:D291)</f>
        <v>409730</v>
      </c>
      <c r="E292" s="14">
        <f>SUM(E280:E291)</f>
        <v>14519</v>
      </c>
      <c r="F292" s="14">
        <f>SUM(F280:F291)</f>
        <v>424249</v>
      </c>
    </row>
    <row r="293" spans="2:6" x14ac:dyDescent="0.3">
      <c r="B293" s="9">
        <v>2022</v>
      </c>
      <c r="C293" t="s">
        <v>60</v>
      </c>
      <c r="D293" s="13">
        <v>37572</v>
      </c>
      <c r="E293" s="13">
        <v>1392</v>
      </c>
      <c r="F293" s="13">
        <v>38964</v>
      </c>
    </row>
    <row r="294" spans="2:6" x14ac:dyDescent="0.3">
      <c r="B294" s="9"/>
      <c r="C294" t="s">
        <v>3</v>
      </c>
      <c r="D294" s="13">
        <v>32876</v>
      </c>
      <c r="E294" s="13">
        <v>736</v>
      </c>
      <c r="F294" s="13">
        <v>33612</v>
      </c>
    </row>
    <row r="295" spans="2:6" x14ac:dyDescent="0.3">
      <c r="B295" s="9"/>
      <c r="C295" t="s">
        <v>4</v>
      </c>
      <c r="D295" s="13">
        <v>38021</v>
      </c>
      <c r="E295" s="13">
        <v>1116</v>
      </c>
      <c r="F295" s="13">
        <v>39137</v>
      </c>
    </row>
    <row r="296" spans="2:6" x14ac:dyDescent="0.3">
      <c r="B296" s="9"/>
      <c r="C296" t="s">
        <v>61</v>
      </c>
      <c r="D296" s="13">
        <v>43773</v>
      </c>
      <c r="E296" s="13">
        <v>990</v>
      </c>
      <c r="F296" s="13">
        <v>44763</v>
      </c>
    </row>
    <row r="297" spans="2:6" x14ac:dyDescent="0.3">
      <c r="B297" s="9"/>
      <c r="C297" t="s">
        <v>5</v>
      </c>
      <c r="D297" s="13">
        <v>42574</v>
      </c>
      <c r="E297" s="13">
        <v>984</v>
      </c>
      <c r="F297" s="13">
        <v>43558</v>
      </c>
    </row>
    <row r="298" spans="2:6" x14ac:dyDescent="0.3">
      <c r="B298" s="9"/>
      <c r="C298" t="s">
        <v>6</v>
      </c>
      <c r="D298" s="13">
        <v>39809</v>
      </c>
      <c r="E298" s="13">
        <v>1253</v>
      </c>
      <c r="F298" s="13">
        <v>41062</v>
      </c>
    </row>
    <row r="299" spans="2:6" x14ac:dyDescent="0.3">
      <c r="B299" s="9"/>
      <c r="C299" t="s">
        <v>7</v>
      </c>
      <c r="D299" s="13">
        <v>43521</v>
      </c>
      <c r="E299" s="13">
        <v>1165</v>
      </c>
      <c r="F299" s="13">
        <v>44686</v>
      </c>
    </row>
    <row r="300" spans="2:6" x14ac:dyDescent="0.3">
      <c r="B300" s="9"/>
      <c r="C300" t="s">
        <v>62</v>
      </c>
      <c r="D300" s="13">
        <v>38989</v>
      </c>
      <c r="E300" s="13">
        <v>1736</v>
      </c>
      <c r="F300" s="13">
        <v>40725</v>
      </c>
    </row>
    <row r="301" spans="2:6" x14ac:dyDescent="0.3">
      <c r="B301" s="9"/>
      <c r="C301" t="s">
        <v>8</v>
      </c>
      <c r="D301" s="13">
        <v>37079</v>
      </c>
      <c r="E301" s="13">
        <v>1412</v>
      </c>
      <c r="F301" s="13">
        <v>38491</v>
      </c>
    </row>
    <row r="302" spans="2:6" x14ac:dyDescent="0.3">
      <c r="B302" s="9"/>
      <c r="C302" t="s">
        <v>9</v>
      </c>
      <c r="D302" s="13">
        <v>41408</v>
      </c>
      <c r="E302" s="13">
        <v>760</v>
      </c>
      <c r="F302" s="13">
        <v>42168</v>
      </c>
    </row>
    <row r="303" spans="2:6" x14ac:dyDescent="0.3">
      <c r="B303" s="9"/>
      <c r="C303" t="s">
        <v>10</v>
      </c>
      <c r="D303" s="13">
        <v>45173</v>
      </c>
      <c r="E303" s="13">
        <v>984</v>
      </c>
      <c r="F303" s="13">
        <v>46157</v>
      </c>
    </row>
    <row r="304" spans="2:6" x14ac:dyDescent="0.3">
      <c r="B304" s="9"/>
      <c r="C304" t="s">
        <v>63</v>
      </c>
      <c r="D304" s="13">
        <v>48752</v>
      </c>
      <c r="E304" s="13">
        <v>1179</v>
      </c>
      <c r="F304" s="13">
        <v>49931</v>
      </c>
    </row>
    <row r="305" spans="2:6" x14ac:dyDescent="0.3">
      <c r="B305" s="12" t="s">
        <v>82</v>
      </c>
      <c r="C305" s="11"/>
      <c r="D305" s="14">
        <f>SUM(D293:D304)</f>
        <v>489547</v>
      </c>
      <c r="E305" s="14">
        <f>SUM(E293:E304)</f>
        <v>13707</v>
      </c>
      <c r="F305" s="14">
        <f>SUM(F293:F304)</f>
        <v>503254</v>
      </c>
    </row>
    <row r="306" spans="2:6" x14ac:dyDescent="0.3">
      <c r="B306" s="9">
        <v>2023</v>
      </c>
      <c r="C306" t="s">
        <v>60</v>
      </c>
      <c r="D306" s="13">
        <v>39936</v>
      </c>
      <c r="E306" s="13">
        <v>1743</v>
      </c>
      <c r="F306" s="13">
        <v>41679</v>
      </c>
    </row>
    <row r="307" spans="2:6" x14ac:dyDescent="0.3">
      <c r="B307" s="9"/>
      <c r="C307" t="s">
        <v>3</v>
      </c>
      <c r="D307" s="13">
        <v>38845</v>
      </c>
      <c r="E307" s="13">
        <v>1755</v>
      </c>
      <c r="F307" s="13">
        <v>40600</v>
      </c>
    </row>
    <row r="308" spans="2:6" x14ac:dyDescent="0.3">
      <c r="B308" s="9"/>
      <c r="C308" t="s">
        <v>4</v>
      </c>
      <c r="D308" s="13">
        <v>44742</v>
      </c>
      <c r="E308" s="13">
        <v>2189</v>
      </c>
      <c r="F308" s="13">
        <v>46931</v>
      </c>
    </row>
    <row r="309" spans="2:6" x14ac:dyDescent="0.3">
      <c r="B309" s="9"/>
      <c r="C309" t="s">
        <v>61</v>
      </c>
      <c r="D309" s="13">
        <v>41099</v>
      </c>
      <c r="E309" s="13">
        <v>1338</v>
      </c>
      <c r="F309" s="13">
        <v>42437</v>
      </c>
    </row>
    <row r="310" spans="2:6" x14ac:dyDescent="0.3">
      <c r="B310" s="9"/>
      <c r="C310" t="s">
        <v>5</v>
      </c>
      <c r="D310" s="13">
        <v>40995</v>
      </c>
      <c r="E310" s="13">
        <v>1040</v>
      </c>
      <c r="F310" s="13">
        <v>42035</v>
      </c>
    </row>
    <row r="311" spans="2:6" x14ac:dyDescent="0.3">
      <c r="B311" s="9"/>
      <c r="C311" t="s">
        <v>6</v>
      </c>
      <c r="D311" s="13">
        <v>41525</v>
      </c>
      <c r="E311" s="13">
        <v>1378</v>
      </c>
      <c r="F311" s="13">
        <v>42903</v>
      </c>
    </row>
    <row r="312" spans="2:6" x14ac:dyDescent="0.3">
      <c r="B312" s="9"/>
      <c r="C312" t="s">
        <v>7</v>
      </c>
      <c r="D312" s="13">
        <v>49506</v>
      </c>
      <c r="E312" s="13">
        <v>1482</v>
      </c>
      <c r="F312" s="13">
        <v>50988</v>
      </c>
    </row>
    <row r="313" spans="2:6" x14ac:dyDescent="0.3">
      <c r="B313" s="9"/>
      <c r="C313" t="s">
        <v>62</v>
      </c>
      <c r="D313" s="13">
        <v>50510</v>
      </c>
      <c r="E313" s="13">
        <v>1327</v>
      </c>
      <c r="F313" s="13">
        <v>51837</v>
      </c>
    </row>
    <row r="314" spans="2:6" x14ac:dyDescent="0.3">
      <c r="B314" s="9"/>
      <c r="C314" t="s">
        <v>8</v>
      </c>
      <c r="D314" s="13">
        <v>43572</v>
      </c>
      <c r="E314" s="13">
        <v>949</v>
      </c>
      <c r="F314" s="13">
        <v>44521</v>
      </c>
    </row>
    <row r="315" spans="2:6" x14ac:dyDescent="0.3">
      <c r="B315" s="9"/>
      <c r="C315" t="s">
        <v>9</v>
      </c>
      <c r="D315" s="13">
        <v>42662</v>
      </c>
      <c r="E315" s="13">
        <v>1287</v>
      </c>
      <c r="F315" s="13">
        <v>43949</v>
      </c>
    </row>
    <row r="316" spans="2:6" x14ac:dyDescent="0.3">
      <c r="B316" s="9"/>
      <c r="C316" t="s">
        <v>10</v>
      </c>
      <c r="D316" s="13">
        <v>46725</v>
      </c>
      <c r="E316" s="13">
        <v>910</v>
      </c>
      <c r="F316" s="13">
        <v>47635</v>
      </c>
    </row>
    <row r="317" spans="2:6" x14ac:dyDescent="0.3">
      <c r="B317" s="9"/>
      <c r="C317" t="s">
        <v>63</v>
      </c>
      <c r="D317" s="13">
        <v>57355</v>
      </c>
      <c r="E317" s="13">
        <v>874</v>
      </c>
      <c r="F317" s="13">
        <v>58229</v>
      </c>
    </row>
    <row r="318" spans="2:6" x14ac:dyDescent="0.3">
      <c r="B318" s="12" t="s">
        <v>83</v>
      </c>
      <c r="C318" s="11"/>
      <c r="D318" s="14">
        <f>SUM(D306:D317)</f>
        <v>537472</v>
      </c>
      <c r="E318" s="14">
        <f>SUM(E306:E317)</f>
        <v>16272</v>
      </c>
      <c r="F318" s="14">
        <f>SUM(F306:F317)</f>
        <v>553744</v>
      </c>
    </row>
    <row r="319" spans="2:6" x14ac:dyDescent="0.3">
      <c r="B319" s="9">
        <v>2024</v>
      </c>
      <c r="C319" t="s">
        <v>60</v>
      </c>
      <c r="D319" s="13">
        <v>54107</v>
      </c>
      <c r="E319" s="13">
        <v>1718</v>
      </c>
      <c r="F319" s="13">
        <v>55825</v>
      </c>
    </row>
    <row r="320" spans="2:6" x14ac:dyDescent="0.3">
      <c r="B320" s="9"/>
      <c r="C320" t="s">
        <v>3</v>
      </c>
      <c r="D320" s="13">
        <v>44735</v>
      </c>
      <c r="E320" s="13">
        <v>1064</v>
      </c>
      <c r="F320" s="13">
        <v>45799</v>
      </c>
    </row>
    <row r="321" spans="2:6" x14ac:dyDescent="0.3">
      <c r="B321" s="9"/>
      <c r="C321" t="s">
        <v>4</v>
      </c>
      <c r="D321" s="13">
        <v>49114</v>
      </c>
      <c r="E321" s="13">
        <v>824</v>
      </c>
      <c r="F321" s="13">
        <v>49938</v>
      </c>
    </row>
    <row r="322" spans="2:6" x14ac:dyDescent="0.3">
      <c r="B322" s="9"/>
      <c r="C322" t="s">
        <v>61</v>
      </c>
      <c r="D322" s="13">
        <v>52215</v>
      </c>
      <c r="E322" s="13">
        <v>983</v>
      </c>
      <c r="F322" s="13">
        <v>53198</v>
      </c>
    </row>
    <row r="323" spans="2:6" x14ac:dyDescent="0.3">
      <c r="B323" s="9"/>
      <c r="C323" t="s">
        <v>5</v>
      </c>
      <c r="D323" s="13">
        <v>52097</v>
      </c>
      <c r="E323" s="13">
        <v>792</v>
      </c>
      <c r="F323" s="13">
        <v>52889</v>
      </c>
    </row>
    <row r="324" spans="2:6" x14ac:dyDescent="0.3">
      <c r="B324" s="9"/>
      <c r="C324" t="s">
        <v>6</v>
      </c>
      <c r="D324" s="13">
        <v>47160</v>
      </c>
      <c r="E324" s="13">
        <v>1069</v>
      </c>
      <c r="F324" s="13">
        <v>48229</v>
      </c>
    </row>
    <row r="325" spans="2:6" x14ac:dyDescent="0.3">
      <c r="B325" s="9"/>
      <c r="C325" t="s">
        <v>7</v>
      </c>
      <c r="D325" s="13">
        <v>53483</v>
      </c>
      <c r="E325" s="13">
        <v>1651</v>
      </c>
      <c r="F325" s="13">
        <v>55134</v>
      </c>
    </row>
    <row r="326" spans="2:6" x14ac:dyDescent="0.3">
      <c r="B326" s="9"/>
      <c r="C326" t="s">
        <v>62</v>
      </c>
      <c r="D326" s="13">
        <v>50630</v>
      </c>
      <c r="E326" s="13">
        <v>1196</v>
      </c>
      <c r="F326" s="13">
        <v>51826</v>
      </c>
    </row>
    <row r="327" spans="2:6" x14ac:dyDescent="0.3">
      <c r="B327" s="9"/>
      <c r="C327" t="s">
        <v>8</v>
      </c>
      <c r="D327" s="13">
        <v>47118</v>
      </c>
      <c r="E327" s="13">
        <v>556</v>
      </c>
      <c r="F327" s="13">
        <v>47674</v>
      </c>
    </row>
    <row r="328" spans="2:6" x14ac:dyDescent="0.3">
      <c r="B328" s="9"/>
      <c r="C328" t="s">
        <v>9</v>
      </c>
      <c r="D328" s="13">
        <v>50544</v>
      </c>
      <c r="E328" s="13">
        <v>514</v>
      </c>
      <c r="F328" s="13">
        <v>51058</v>
      </c>
    </row>
    <row r="329" spans="2:6" x14ac:dyDescent="0.3">
      <c r="B329" s="9"/>
      <c r="C329" t="s">
        <v>10</v>
      </c>
      <c r="D329" s="13">
        <v>48203</v>
      </c>
      <c r="E329" s="13">
        <v>593</v>
      </c>
      <c r="F329" s="13">
        <v>48796</v>
      </c>
    </row>
    <row r="330" spans="2:6" x14ac:dyDescent="0.3">
      <c r="B330" s="9"/>
      <c r="C330" t="s">
        <v>63</v>
      </c>
      <c r="D330" s="13">
        <v>53812</v>
      </c>
      <c r="E330" s="13">
        <v>758</v>
      </c>
      <c r="F330" s="13">
        <v>54570</v>
      </c>
    </row>
    <row r="331" spans="2:6" x14ac:dyDescent="0.3">
      <c r="B331" s="12" t="s">
        <v>84</v>
      </c>
      <c r="C331" s="11"/>
      <c r="D331" s="14">
        <f>SUM(D319:D330)</f>
        <v>603218</v>
      </c>
      <c r="E331" s="14">
        <f>SUM(E319:E330)</f>
        <v>11718</v>
      </c>
      <c r="F331" s="14">
        <f>SUM(F319:F330)</f>
        <v>614936</v>
      </c>
    </row>
    <row r="332" spans="2:6" x14ac:dyDescent="0.3">
      <c r="B332" s="9">
        <v>2025</v>
      </c>
      <c r="C332" t="s">
        <v>60</v>
      </c>
      <c r="D332" s="13">
        <v>47190</v>
      </c>
      <c r="E332" s="13">
        <v>1333</v>
      </c>
      <c r="F332" s="13">
        <v>48523</v>
      </c>
    </row>
    <row r="333" spans="2:6" x14ac:dyDescent="0.3">
      <c r="B333" s="9"/>
      <c r="C333" t="s">
        <v>3</v>
      </c>
      <c r="D333" s="13">
        <v>37838</v>
      </c>
      <c r="E333" s="13">
        <v>1779</v>
      </c>
      <c r="F333" s="13">
        <v>39617</v>
      </c>
    </row>
    <row r="334" spans="2:6" x14ac:dyDescent="0.3">
      <c r="B334" s="9"/>
      <c r="C334" t="s">
        <v>4</v>
      </c>
      <c r="D334" s="13">
        <v>44434</v>
      </c>
      <c r="E334" s="13">
        <v>2472</v>
      </c>
      <c r="F334" s="13">
        <v>46906</v>
      </c>
    </row>
    <row r="335" spans="2:6" x14ac:dyDescent="0.3">
      <c r="B335" s="9"/>
      <c r="C335" t="s">
        <v>61</v>
      </c>
      <c r="D335" s="13">
        <v>41372</v>
      </c>
      <c r="E335" s="13">
        <v>3246</v>
      </c>
      <c r="F335" s="13">
        <v>44618</v>
      </c>
    </row>
    <row r="336" spans="2:6" x14ac:dyDescent="0.3">
      <c r="B336" s="9"/>
      <c r="C336" t="s">
        <v>5</v>
      </c>
      <c r="D336" s="13">
        <v>41655</v>
      </c>
      <c r="E336" s="13">
        <v>1972</v>
      </c>
      <c r="F336" s="13">
        <v>43627</v>
      </c>
    </row>
    <row r="337" spans="2:6" x14ac:dyDescent="0.3">
      <c r="B337" s="9"/>
      <c r="C337" t="s">
        <v>6</v>
      </c>
      <c r="D337" s="13">
        <v>39223</v>
      </c>
      <c r="E337" s="13">
        <v>1481</v>
      </c>
      <c r="F337" s="13">
        <v>40704</v>
      </c>
    </row>
    <row r="338" spans="2:6" x14ac:dyDescent="0.3">
      <c r="B338" s="9"/>
      <c r="C338" t="s">
        <v>7</v>
      </c>
      <c r="D338" s="13">
        <v>42680</v>
      </c>
      <c r="E338" s="13">
        <v>1520</v>
      </c>
      <c r="F338" s="13">
        <v>44200</v>
      </c>
    </row>
    <row r="339" spans="2:6" x14ac:dyDescent="0.3">
      <c r="B339" s="9"/>
      <c r="C339" t="s">
        <v>62</v>
      </c>
      <c r="D339" s="13">
        <v>41119</v>
      </c>
      <c r="E339" s="13">
        <v>3055</v>
      </c>
      <c r="F339" s="13">
        <v>44174</v>
      </c>
    </row>
    <row r="340" spans="2:6" x14ac:dyDescent="0.3">
      <c r="B340" s="9"/>
      <c r="C340" t="s">
        <v>8</v>
      </c>
      <c r="D340" s="13">
        <v>36313</v>
      </c>
      <c r="E340" s="13">
        <v>1516</v>
      </c>
      <c r="F340" s="13">
        <v>37829</v>
      </c>
    </row>
    <row r="341" spans="2:6" x14ac:dyDescent="0.3">
      <c r="B341" s="9"/>
      <c r="C341" t="s">
        <v>9</v>
      </c>
      <c r="D341" s="13"/>
      <c r="E341" s="13"/>
      <c r="F341" s="13"/>
    </row>
    <row r="342" spans="2:6" x14ac:dyDescent="0.3">
      <c r="B342" s="9"/>
      <c r="C342" t="s">
        <v>10</v>
      </c>
      <c r="D342" s="13"/>
      <c r="E342" s="13"/>
      <c r="F342" s="13"/>
    </row>
    <row r="343" spans="2:6" x14ac:dyDescent="0.3">
      <c r="B343" s="9"/>
      <c r="C343" t="s">
        <v>63</v>
      </c>
      <c r="D343" s="13"/>
      <c r="E343" s="13"/>
      <c r="F343" s="13"/>
    </row>
    <row r="344" spans="2:6" x14ac:dyDescent="0.3">
      <c r="B344" s="12" t="s">
        <v>85</v>
      </c>
      <c r="C344" s="11"/>
      <c r="D344" s="14">
        <f>SUM(D332:D343)</f>
        <v>371824</v>
      </c>
      <c r="E344" s="14">
        <f>SUM(E332:E343)</f>
        <v>18374</v>
      </c>
      <c r="F344" s="14">
        <f>SUM(F332:F343)</f>
        <v>390198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4"/>
  <sheetViews>
    <sheetView workbookViewId="0">
      <pane ySplit="6" topLeftCell="A322" activePane="bottomLeft" state="frozen"/>
      <selection activeCell="D99" sqref="D99:F110"/>
      <selection pane="bottomLeft" activeCell="D341" sqref="D341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42</v>
      </c>
    </row>
    <row r="3" spans="1:6" s="2" customFormat="1" ht="13.8" x14ac:dyDescent="0.3">
      <c r="A3" s="2" t="s">
        <v>58</v>
      </c>
    </row>
    <row r="5" spans="1:6" x14ac:dyDescent="0.3">
      <c r="B5" s="6" t="s">
        <v>0</v>
      </c>
      <c r="C5" s="6" t="s">
        <v>1</v>
      </c>
      <c r="D5" s="6" t="s">
        <v>45</v>
      </c>
      <c r="E5" s="6" t="s">
        <v>46</v>
      </c>
      <c r="F5" s="6" t="s">
        <v>44</v>
      </c>
    </row>
    <row r="6" spans="1:6" s="2" customFormat="1" ht="13.8" x14ac:dyDescent="0.3">
      <c r="B6" s="7" t="s">
        <v>47</v>
      </c>
      <c r="C6" s="7" t="s">
        <v>48</v>
      </c>
      <c r="D6" s="7" t="s">
        <v>49</v>
      </c>
      <c r="E6" s="7" t="s">
        <v>50</v>
      </c>
      <c r="F6" s="7" t="s">
        <v>44</v>
      </c>
    </row>
    <row r="7" spans="1:6" x14ac:dyDescent="0.3">
      <c r="B7" s="9" t="s">
        <v>16</v>
      </c>
      <c r="C7" t="s">
        <v>60</v>
      </c>
      <c r="D7" s="13">
        <v>33599</v>
      </c>
      <c r="E7" s="13">
        <v>4582</v>
      </c>
      <c r="F7" s="13">
        <v>38181</v>
      </c>
    </row>
    <row r="8" spans="1:6" x14ac:dyDescent="0.3">
      <c r="B8" s="9"/>
      <c r="C8" t="s">
        <v>3</v>
      </c>
      <c r="D8" s="13">
        <v>33341</v>
      </c>
      <c r="E8" s="13">
        <v>3590</v>
      </c>
      <c r="F8" s="13">
        <v>36931</v>
      </c>
    </row>
    <row r="9" spans="1:6" x14ac:dyDescent="0.3">
      <c r="B9" s="9"/>
      <c r="C9" t="s">
        <v>4</v>
      </c>
      <c r="D9" s="13">
        <v>37066</v>
      </c>
      <c r="E9" s="13">
        <v>5006</v>
      </c>
      <c r="F9" s="13">
        <v>42072</v>
      </c>
    </row>
    <row r="10" spans="1:6" x14ac:dyDescent="0.3">
      <c r="B10" s="9"/>
      <c r="C10" t="s">
        <v>61</v>
      </c>
      <c r="D10" s="13">
        <v>34448</v>
      </c>
      <c r="E10" s="13">
        <v>4797</v>
      </c>
      <c r="F10" s="13">
        <v>39245</v>
      </c>
    </row>
    <row r="11" spans="1:6" x14ac:dyDescent="0.3">
      <c r="B11" s="9"/>
      <c r="C11" t="s">
        <v>5</v>
      </c>
      <c r="D11" s="13">
        <v>39411</v>
      </c>
      <c r="E11" s="13">
        <v>4531</v>
      </c>
      <c r="F11" s="13">
        <v>43942</v>
      </c>
    </row>
    <row r="12" spans="1:6" x14ac:dyDescent="0.3">
      <c r="B12" s="9"/>
      <c r="C12" t="s">
        <v>6</v>
      </c>
      <c r="D12" s="13">
        <v>38510</v>
      </c>
      <c r="E12" s="13">
        <v>4608</v>
      </c>
      <c r="F12" s="13">
        <v>43118</v>
      </c>
    </row>
    <row r="13" spans="1:6" x14ac:dyDescent="0.3">
      <c r="B13" s="9"/>
      <c r="C13" t="s">
        <v>7</v>
      </c>
      <c r="D13" s="13">
        <v>35492</v>
      </c>
      <c r="E13" s="13">
        <v>6707</v>
      </c>
      <c r="F13" s="13">
        <v>42199</v>
      </c>
    </row>
    <row r="14" spans="1:6" x14ac:dyDescent="0.3">
      <c r="B14" s="9"/>
      <c r="C14" t="s">
        <v>62</v>
      </c>
      <c r="D14" s="13">
        <v>37160</v>
      </c>
      <c r="E14" s="13">
        <v>6076</v>
      </c>
      <c r="F14" s="13">
        <v>43236</v>
      </c>
    </row>
    <row r="15" spans="1:6" x14ac:dyDescent="0.3">
      <c r="B15" s="9"/>
      <c r="C15" t="s">
        <v>8</v>
      </c>
      <c r="D15" s="13">
        <v>35015</v>
      </c>
      <c r="E15" s="13">
        <v>3894</v>
      </c>
      <c r="F15" s="13">
        <v>38909</v>
      </c>
    </row>
    <row r="16" spans="1:6" x14ac:dyDescent="0.3">
      <c r="B16" s="9"/>
      <c r="C16" t="s">
        <v>9</v>
      </c>
      <c r="D16" s="13">
        <v>39270</v>
      </c>
      <c r="E16" s="13">
        <v>4828</v>
      </c>
      <c r="F16" s="13">
        <v>44098</v>
      </c>
    </row>
    <row r="17" spans="2:6" x14ac:dyDescent="0.3">
      <c r="B17" s="9"/>
      <c r="C17" t="s">
        <v>10</v>
      </c>
      <c r="D17" s="13">
        <v>36263</v>
      </c>
      <c r="E17" s="13">
        <v>4144</v>
      </c>
      <c r="F17" s="13">
        <v>40407</v>
      </c>
    </row>
    <row r="18" spans="2:6" x14ac:dyDescent="0.3">
      <c r="B18" s="9"/>
      <c r="C18" t="s">
        <v>63</v>
      </c>
      <c r="D18" s="13">
        <v>37212</v>
      </c>
      <c r="E18" s="13">
        <v>4518</v>
      </c>
      <c r="F18" s="13">
        <v>41730</v>
      </c>
    </row>
    <row r="19" spans="2:6" x14ac:dyDescent="0.3">
      <c r="B19" s="12" t="s">
        <v>17</v>
      </c>
      <c r="C19" s="11"/>
      <c r="D19" s="14">
        <v>436787</v>
      </c>
      <c r="E19" s="14">
        <v>57281</v>
      </c>
      <c r="F19" s="14">
        <v>494068</v>
      </c>
    </row>
    <row r="20" spans="2:6" x14ac:dyDescent="0.3">
      <c r="B20" s="9" t="s">
        <v>18</v>
      </c>
      <c r="C20" t="s">
        <v>60</v>
      </c>
      <c r="D20" s="13">
        <v>35385</v>
      </c>
      <c r="E20" s="13">
        <v>4433</v>
      </c>
      <c r="F20" s="13">
        <v>39818</v>
      </c>
    </row>
    <row r="21" spans="2:6" x14ac:dyDescent="0.3">
      <c r="B21" s="9"/>
      <c r="C21" t="s">
        <v>3</v>
      </c>
      <c r="D21" s="13">
        <v>37450</v>
      </c>
      <c r="E21" s="13">
        <v>4277</v>
      </c>
      <c r="F21" s="13">
        <v>41727</v>
      </c>
    </row>
    <row r="22" spans="2:6" x14ac:dyDescent="0.3">
      <c r="B22" s="9"/>
      <c r="C22" t="s">
        <v>4</v>
      </c>
      <c r="D22" s="13">
        <v>41139</v>
      </c>
      <c r="E22" s="13">
        <v>4508</v>
      </c>
      <c r="F22" s="13">
        <v>45647</v>
      </c>
    </row>
    <row r="23" spans="2:6" x14ac:dyDescent="0.3">
      <c r="B23" s="9"/>
      <c r="C23" t="s">
        <v>61</v>
      </c>
      <c r="D23" s="13">
        <v>36088</v>
      </c>
      <c r="E23" s="13">
        <v>5064</v>
      </c>
      <c r="F23" s="13">
        <v>41152</v>
      </c>
    </row>
    <row r="24" spans="2:6" x14ac:dyDescent="0.3">
      <c r="B24" s="9"/>
      <c r="C24" t="s">
        <v>5</v>
      </c>
      <c r="D24" s="13">
        <v>37708</v>
      </c>
      <c r="E24" s="13">
        <v>4265</v>
      </c>
      <c r="F24" s="13">
        <v>41973</v>
      </c>
    </row>
    <row r="25" spans="2:6" x14ac:dyDescent="0.3">
      <c r="B25" s="9"/>
      <c r="C25" t="s">
        <v>6</v>
      </c>
      <c r="D25" s="13">
        <v>37786</v>
      </c>
      <c r="E25" s="13">
        <v>4786</v>
      </c>
      <c r="F25" s="13">
        <v>42572</v>
      </c>
    </row>
    <row r="26" spans="2:6" x14ac:dyDescent="0.3">
      <c r="B26" s="9"/>
      <c r="C26" t="s">
        <v>7</v>
      </c>
      <c r="D26" s="13">
        <v>41458</v>
      </c>
      <c r="E26" s="13">
        <v>7776</v>
      </c>
      <c r="F26" s="13">
        <v>49234</v>
      </c>
    </row>
    <row r="27" spans="2:6" x14ac:dyDescent="0.3">
      <c r="B27" s="9"/>
      <c r="C27" t="s">
        <v>62</v>
      </c>
      <c r="D27" s="13">
        <v>40592</v>
      </c>
      <c r="E27" s="13">
        <v>6173</v>
      </c>
      <c r="F27" s="13">
        <v>46765</v>
      </c>
    </row>
    <row r="28" spans="2:6" x14ac:dyDescent="0.3">
      <c r="B28" s="9"/>
      <c r="C28" t="s">
        <v>8</v>
      </c>
      <c r="D28" s="13">
        <v>33555</v>
      </c>
      <c r="E28" s="13">
        <v>3264</v>
      </c>
      <c r="F28" s="13">
        <v>36819</v>
      </c>
    </row>
    <row r="29" spans="2:6" x14ac:dyDescent="0.3">
      <c r="B29" s="9"/>
      <c r="C29" t="s">
        <v>9</v>
      </c>
      <c r="D29" s="13">
        <v>36380</v>
      </c>
      <c r="E29" s="13">
        <v>3739</v>
      </c>
      <c r="F29" s="13">
        <v>40119</v>
      </c>
    </row>
    <row r="30" spans="2:6" x14ac:dyDescent="0.3">
      <c r="B30" s="9"/>
      <c r="C30" t="s">
        <v>10</v>
      </c>
      <c r="D30" s="13">
        <v>35088</v>
      </c>
      <c r="E30" s="13">
        <v>3962</v>
      </c>
      <c r="F30" s="13">
        <v>39050</v>
      </c>
    </row>
    <row r="31" spans="2:6" x14ac:dyDescent="0.3">
      <c r="B31" s="9"/>
      <c r="C31" t="s">
        <v>63</v>
      </c>
      <c r="D31" s="13">
        <v>34076</v>
      </c>
      <c r="E31" s="13">
        <v>4480</v>
      </c>
      <c r="F31" s="13">
        <v>38556</v>
      </c>
    </row>
    <row r="32" spans="2:6" x14ac:dyDescent="0.3">
      <c r="B32" s="12" t="s">
        <v>19</v>
      </c>
      <c r="C32" s="11"/>
      <c r="D32" s="14">
        <v>446705</v>
      </c>
      <c r="E32" s="14">
        <v>56727</v>
      </c>
      <c r="F32" s="14">
        <v>503432</v>
      </c>
    </row>
    <row r="33" spans="2:6" x14ac:dyDescent="0.3">
      <c r="B33" s="9" t="s">
        <v>20</v>
      </c>
      <c r="C33" t="s">
        <v>60</v>
      </c>
      <c r="D33" s="13">
        <v>31473</v>
      </c>
      <c r="E33" s="13">
        <v>4093</v>
      </c>
      <c r="F33" s="13">
        <v>35566</v>
      </c>
    </row>
    <row r="34" spans="2:6" x14ac:dyDescent="0.3">
      <c r="B34" s="9"/>
      <c r="C34" t="s">
        <v>3</v>
      </c>
      <c r="D34" s="13">
        <v>29958</v>
      </c>
      <c r="E34" s="13">
        <v>4140</v>
      </c>
      <c r="F34" s="13">
        <v>34098</v>
      </c>
    </row>
    <row r="35" spans="2:6" x14ac:dyDescent="0.3">
      <c r="B35" s="9"/>
      <c r="C35" t="s">
        <v>4</v>
      </c>
      <c r="D35" s="13">
        <v>32993</v>
      </c>
      <c r="E35" s="13">
        <v>4348</v>
      </c>
      <c r="F35" s="13">
        <v>37341</v>
      </c>
    </row>
    <row r="36" spans="2:6" x14ac:dyDescent="0.3">
      <c r="B36" s="9"/>
      <c r="C36" t="s">
        <v>61</v>
      </c>
      <c r="D36" s="13">
        <v>35129</v>
      </c>
      <c r="E36" s="13">
        <v>3805</v>
      </c>
      <c r="F36" s="13">
        <v>38934</v>
      </c>
    </row>
    <row r="37" spans="2:6" x14ac:dyDescent="0.3">
      <c r="B37" s="9"/>
      <c r="C37" t="s">
        <v>5</v>
      </c>
      <c r="D37" s="13">
        <v>37647</v>
      </c>
      <c r="E37" s="13">
        <v>4222</v>
      </c>
      <c r="F37" s="13">
        <v>41869</v>
      </c>
    </row>
    <row r="38" spans="2:6" x14ac:dyDescent="0.3">
      <c r="B38" s="9"/>
      <c r="C38" t="s">
        <v>6</v>
      </c>
      <c r="D38" s="13">
        <v>35143</v>
      </c>
      <c r="E38" s="13">
        <v>4183</v>
      </c>
      <c r="F38" s="13">
        <v>39326</v>
      </c>
    </row>
    <row r="39" spans="2:6" x14ac:dyDescent="0.3">
      <c r="B39" s="9"/>
      <c r="C39" t="s">
        <v>7</v>
      </c>
      <c r="D39" s="13">
        <v>37873</v>
      </c>
      <c r="E39" s="13">
        <v>6661</v>
      </c>
      <c r="F39" s="13">
        <v>44534</v>
      </c>
    </row>
    <row r="40" spans="2:6" x14ac:dyDescent="0.3">
      <c r="B40" s="9"/>
      <c r="C40" t="s">
        <v>62</v>
      </c>
      <c r="D40" s="13">
        <v>38148</v>
      </c>
      <c r="E40" s="13">
        <v>4681</v>
      </c>
      <c r="F40" s="13">
        <v>42829</v>
      </c>
    </row>
    <row r="41" spans="2:6" x14ac:dyDescent="0.3">
      <c r="B41" s="9"/>
      <c r="C41" t="s">
        <v>8</v>
      </c>
      <c r="D41" s="13">
        <v>36845</v>
      </c>
      <c r="E41" s="13">
        <v>4086</v>
      </c>
      <c r="F41" s="13">
        <v>40931</v>
      </c>
    </row>
    <row r="42" spans="2:6" x14ac:dyDescent="0.3">
      <c r="B42" s="9"/>
      <c r="C42" t="s">
        <v>9</v>
      </c>
      <c r="D42" s="13">
        <v>38286</v>
      </c>
      <c r="E42" s="13">
        <v>4062</v>
      </c>
      <c r="F42" s="13">
        <v>42348</v>
      </c>
    </row>
    <row r="43" spans="2:6" x14ac:dyDescent="0.3">
      <c r="B43" s="9"/>
      <c r="C43" t="s">
        <v>10</v>
      </c>
      <c r="D43" s="13">
        <v>36540</v>
      </c>
      <c r="E43" s="13">
        <v>3738</v>
      </c>
      <c r="F43" s="13">
        <v>40278</v>
      </c>
    </row>
    <row r="44" spans="2:6" x14ac:dyDescent="0.3">
      <c r="B44" s="9"/>
      <c r="C44" t="s">
        <v>63</v>
      </c>
      <c r="D44" s="13">
        <v>36052</v>
      </c>
      <c r="E44" s="13">
        <v>5468</v>
      </c>
      <c r="F44" s="13">
        <v>41520</v>
      </c>
    </row>
    <row r="45" spans="2:6" x14ac:dyDescent="0.3">
      <c r="B45" s="12" t="s">
        <v>21</v>
      </c>
      <c r="C45" s="11"/>
      <c r="D45" s="14">
        <v>426087</v>
      </c>
      <c r="E45" s="14">
        <v>53487</v>
      </c>
      <c r="F45" s="14">
        <v>479574</v>
      </c>
    </row>
    <row r="46" spans="2:6" x14ac:dyDescent="0.3">
      <c r="B46" s="9" t="s">
        <v>22</v>
      </c>
      <c r="C46" t="s">
        <v>60</v>
      </c>
      <c r="D46" s="13">
        <v>34097</v>
      </c>
      <c r="E46" s="13">
        <v>4492</v>
      </c>
      <c r="F46" s="13">
        <v>38589</v>
      </c>
    </row>
    <row r="47" spans="2:6" x14ac:dyDescent="0.3">
      <c r="B47" s="9"/>
      <c r="C47" t="s">
        <v>3</v>
      </c>
      <c r="D47" s="13">
        <v>36656</v>
      </c>
      <c r="E47" s="13">
        <v>3864</v>
      </c>
      <c r="F47" s="13">
        <v>40520</v>
      </c>
    </row>
    <row r="48" spans="2:6" x14ac:dyDescent="0.3">
      <c r="B48" s="9"/>
      <c r="C48" t="s">
        <v>4</v>
      </c>
      <c r="D48" s="13">
        <v>39791</v>
      </c>
      <c r="E48" s="13">
        <v>4760</v>
      </c>
      <c r="F48" s="13">
        <v>44551</v>
      </c>
    </row>
    <row r="49" spans="2:6" x14ac:dyDescent="0.3">
      <c r="B49" s="9"/>
      <c r="C49" t="s">
        <v>61</v>
      </c>
      <c r="D49" s="13">
        <v>36804</v>
      </c>
      <c r="E49" s="13">
        <v>4329</v>
      </c>
      <c r="F49" s="13">
        <v>41133</v>
      </c>
    </row>
    <row r="50" spans="2:6" x14ac:dyDescent="0.3">
      <c r="B50" s="9"/>
      <c r="C50" t="s">
        <v>5</v>
      </c>
      <c r="D50" s="13">
        <v>39796</v>
      </c>
      <c r="E50" s="13">
        <v>4265</v>
      </c>
      <c r="F50" s="13">
        <v>44061</v>
      </c>
    </row>
    <row r="51" spans="2:6" x14ac:dyDescent="0.3">
      <c r="B51" s="9"/>
      <c r="C51" t="s">
        <v>6</v>
      </c>
      <c r="D51" s="13">
        <v>37726</v>
      </c>
      <c r="E51" s="13">
        <v>4332</v>
      </c>
      <c r="F51" s="13">
        <v>42058</v>
      </c>
    </row>
    <row r="52" spans="2:6" x14ac:dyDescent="0.3">
      <c r="B52" s="9"/>
      <c r="C52" t="s">
        <v>7</v>
      </c>
      <c r="D52" s="13">
        <v>40272</v>
      </c>
      <c r="E52" s="13">
        <v>5785</v>
      </c>
      <c r="F52" s="13">
        <v>46057</v>
      </c>
    </row>
    <row r="53" spans="2:6" x14ac:dyDescent="0.3">
      <c r="B53" s="9"/>
      <c r="C53" t="s">
        <v>62</v>
      </c>
      <c r="D53" s="13">
        <v>40411</v>
      </c>
      <c r="E53" s="13">
        <v>4566</v>
      </c>
      <c r="F53" s="13">
        <v>44977</v>
      </c>
    </row>
    <row r="54" spans="2:6" x14ac:dyDescent="0.3">
      <c r="B54" s="9"/>
      <c r="C54" t="s">
        <v>8</v>
      </c>
      <c r="D54" s="13">
        <v>36599</v>
      </c>
      <c r="E54" s="13">
        <v>4440</v>
      </c>
      <c r="F54" s="13">
        <v>41039</v>
      </c>
    </row>
    <row r="55" spans="2:6" x14ac:dyDescent="0.3">
      <c r="B55" s="9"/>
      <c r="C55" t="s">
        <v>9</v>
      </c>
      <c r="D55" s="13">
        <v>41417</v>
      </c>
      <c r="E55" s="13">
        <v>4132</v>
      </c>
      <c r="F55" s="13">
        <v>45549</v>
      </c>
    </row>
    <row r="56" spans="2:6" x14ac:dyDescent="0.3">
      <c r="B56" s="9"/>
      <c r="C56" t="s">
        <v>10</v>
      </c>
      <c r="D56" s="13">
        <v>40585</v>
      </c>
      <c r="E56" s="13">
        <v>3954</v>
      </c>
      <c r="F56" s="13">
        <v>44539</v>
      </c>
    </row>
    <row r="57" spans="2:6" x14ac:dyDescent="0.3">
      <c r="B57" s="9"/>
      <c r="C57" t="s">
        <v>63</v>
      </c>
      <c r="D57" s="13">
        <v>37232</v>
      </c>
      <c r="E57" s="13">
        <v>4325</v>
      </c>
      <c r="F57" s="13">
        <v>41557</v>
      </c>
    </row>
    <row r="58" spans="2:6" x14ac:dyDescent="0.3">
      <c r="B58" s="12" t="s">
        <v>23</v>
      </c>
      <c r="C58" s="11"/>
      <c r="D58" s="14">
        <v>461386</v>
      </c>
      <c r="E58" s="14">
        <v>53244</v>
      </c>
      <c r="F58" s="14">
        <v>514630</v>
      </c>
    </row>
    <row r="59" spans="2:6" x14ac:dyDescent="0.3">
      <c r="B59" s="9" t="s">
        <v>24</v>
      </c>
      <c r="C59" t="s">
        <v>60</v>
      </c>
      <c r="D59" s="13">
        <v>34191</v>
      </c>
      <c r="E59" s="13">
        <v>4137</v>
      </c>
      <c r="F59" s="13">
        <v>38328</v>
      </c>
    </row>
    <row r="60" spans="2:6" x14ac:dyDescent="0.3">
      <c r="B60" s="9"/>
      <c r="C60" t="s">
        <v>3</v>
      </c>
      <c r="D60" s="13">
        <v>35025</v>
      </c>
      <c r="E60" s="13">
        <v>4327</v>
      </c>
      <c r="F60" s="13">
        <v>39352</v>
      </c>
    </row>
    <row r="61" spans="2:6" x14ac:dyDescent="0.3">
      <c r="B61" s="9"/>
      <c r="C61" t="s">
        <v>4</v>
      </c>
      <c r="D61" s="13">
        <v>40124</v>
      </c>
      <c r="E61" s="13">
        <v>3857</v>
      </c>
      <c r="F61" s="13">
        <v>43981</v>
      </c>
    </row>
    <row r="62" spans="2:6" x14ac:dyDescent="0.3">
      <c r="B62" s="9"/>
      <c r="C62" t="s">
        <v>61</v>
      </c>
      <c r="D62" s="13">
        <v>37045</v>
      </c>
      <c r="E62" s="13">
        <v>4203</v>
      </c>
      <c r="F62" s="13">
        <v>41248</v>
      </c>
    </row>
    <row r="63" spans="2:6" x14ac:dyDescent="0.3">
      <c r="B63" s="9"/>
      <c r="C63" t="s">
        <v>5</v>
      </c>
      <c r="D63" s="13">
        <v>41963</v>
      </c>
      <c r="E63" s="13">
        <v>4713</v>
      </c>
      <c r="F63" s="13">
        <v>46676</v>
      </c>
    </row>
    <row r="64" spans="2:6" x14ac:dyDescent="0.3">
      <c r="B64" s="9"/>
      <c r="C64" t="s">
        <v>6</v>
      </c>
      <c r="D64" s="13">
        <v>39873</v>
      </c>
      <c r="E64" s="13">
        <v>4676</v>
      </c>
      <c r="F64" s="13">
        <v>44549</v>
      </c>
    </row>
    <row r="65" spans="2:6" x14ac:dyDescent="0.3">
      <c r="B65" s="9"/>
      <c r="C65" t="s">
        <v>7</v>
      </c>
      <c r="D65" s="13">
        <v>47977</v>
      </c>
      <c r="E65" s="13">
        <v>6325</v>
      </c>
      <c r="F65" s="13">
        <v>54302</v>
      </c>
    </row>
    <row r="66" spans="2:6" x14ac:dyDescent="0.3">
      <c r="B66" s="9"/>
      <c r="C66" t="s">
        <v>62</v>
      </c>
      <c r="D66" s="13">
        <v>47435</v>
      </c>
      <c r="E66" s="13">
        <v>4987</v>
      </c>
      <c r="F66" s="13">
        <v>52422</v>
      </c>
    </row>
    <row r="67" spans="2:6" x14ac:dyDescent="0.3">
      <c r="B67" s="9"/>
      <c r="C67" t="s">
        <v>8</v>
      </c>
      <c r="D67" s="13">
        <v>44322</v>
      </c>
      <c r="E67" s="13">
        <v>4407</v>
      </c>
      <c r="F67" s="13">
        <v>48729</v>
      </c>
    </row>
    <row r="68" spans="2:6" x14ac:dyDescent="0.3">
      <c r="B68" s="9"/>
      <c r="C68" t="s">
        <v>9</v>
      </c>
      <c r="D68" s="13">
        <v>49220</v>
      </c>
      <c r="E68" s="13">
        <v>4907</v>
      </c>
      <c r="F68" s="13">
        <v>54127</v>
      </c>
    </row>
    <row r="69" spans="2:6" x14ac:dyDescent="0.3">
      <c r="B69" s="9"/>
      <c r="C69" t="s">
        <v>10</v>
      </c>
      <c r="D69" s="13">
        <v>47524</v>
      </c>
      <c r="E69" s="13">
        <v>4279</v>
      </c>
      <c r="F69" s="13">
        <v>51803</v>
      </c>
    </row>
    <row r="70" spans="2:6" x14ac:dyDescent="0.3">
      <c r="B70" s="9"/>
      <c r="C70" t="s">
        <v>63</v>
      </c>
      <c r="D70" s="13">
        <v>43020</v>
      </c>
      <c r="E70" s="13">
        <v>4931</v>
      </c>
      <c r="F70" s="13">
        <v>47951</v>
      </c>
    </row>
    <row r="71" spans="2:6" x14ac:dyDescent="0.3">
      <c r="B71" s="12" t="s">
        <v>25</v>
      </c>
      <c r="C71" s="11"/>
      <c r="D71" s="14">
        <v>507719</v>
      </c>
      <c r="E71" s="14">
        <v>55749</v>
      </c>
      <c r="F71" s="14">
        <v>563468</v>
      </c>
    </row>
    <row r="72" spans="2:6" x14ac:dyDescent="0.3">
      <c r="B72" s="9" t="s">
        <v>26</v>
      </c>
      <c r="C72" t="s">
        <v>60</v>
      </c>
      <c r="D72" s="13">
        <v>36932</v>
      </c>
      <c r="E72" s="13">
        <v>4722</v>
      </c>
      <c r="F72" s="13">
        <v>41654</v>
      </c>
    </row>
    <row r="73" spans="2:6" x14ac:dyDescent="0.3">
      <c r="B73" s="9"/>
      <c r="C73" t="s">
        <v>3</v>
      </c>
      <c r="D73" s="13">
        <v>41442</v>
      </c>
      <c r="E73" s="13">
        <v>4557</v>
      </c>
      <c r="F73" s="13">
        <v>45999</v>
      </c>
    </row>
    <row r="74" spans="2:6" x14ac:dyDescent="0.3">
      <c r="B74" s="9"/>
      <c r="C74" t="s">
        <v>4</v>
      </c>
      <c r="D74" s="13">
        <v>40050</v>
      </c>
      <c r="E74" s="13">
        <v>4714</v>
      </c>
      <c r="F74" s="13">
        <v>44764</v>
      </c>
    </row>
    <row r="75" spans="2:6" x14ac:dyDescent="0.3">
      <c r="B75" s="9"/>
      <c r="C75" t="s">
        <v>61</v>
      </c>
      <c r="D75" s="13">
        <v>41313</v>
      </c>
      <c r="E75" s="13">
        <v>4248</v>
      </c>
      <c r="F75" s="13">
        <v>45561</v>
      </c>
    </row>
    <row r="76" spans="2:6" x14ac:dyDescent="0.3">
      <c r="B76" s="9"/>
      <c r="C76" t="s">
        <v>5</v>
      </c>
      <c r="D76" s="13">
        <v>44178</v>
      </c>
      <c r="E76" s="13">
        <v>4651</v>
      </c>
      <c r="F76" s="13">
        <v>48829</v>
      </c>
    </row>
    <row r="77" spans="2:6" x14ac:dyDescent="0.3">
      <c r="B77" s="9"/>
      <c r="C77" t="s">
        <v>6</v>
      </c>
      <c r="D77" s="13">
        <v>43668</v>
      </c>
      <c r="E77" s="13">
        <v>5300</v>
      </c>
      <c r="F77" s="13">
        <v>48968</v>
      </c>
    </row>
    <row r="78" spans="2:6" x14ac:dyDescent="0.3">
      <c r="B78" s="9"/>
      <c r="C78" t="s">
        <v>7</v>
      </c>
      <c r="D78" s="13">
        <v>42237</v>
      </c>
      <c r="E78" s="13">
        <v>8125</v>
      </c>
      <c r="F78" s="13">
        <v>50362</v>
      </c>
    </row>
    <row r="79" spans="2:6" x14ac:dyDescent="0.3">
      <c r="B79" s="9"/>
      <c r="C79" t="s">
        <v>62</v>
      </c>
      <c r="D79" s="13">
        <v>43338</v>
      </c>
      <c r="E79" s="13">
        <v>6723</v>
      </c>
      <c r="F79" s="13">
        <v>50061</v>
      </c>
    </row>
    <row r="80" spans="2:6" x14ac:dyDescent="0.3">
      <c r="B80" s="9"/>
      <c r="C80" t="s">
        <v>8</v>
      </c>
      <c r="D80" s="13">
        <v>42722</v>
      </c>
      <c r="E80" s="13">
        <v>4725</v>
      </c>
      <c r="F80" s="13">
        <v>47447</v>
      </c>
    </row>
    <row r="81" spans="2:6" x14ac:dyDescent="0.3">
      <c r="B81" s="9"/>
      <c r="C81" t="s">
        <v>9</v>
      </c>
      <c r="D81" s="13">
        <v>48897</v>
      </c>
      <c r="E81" s="13">
        <v>4581</v>
      </c>
      <c r="F81" s="13">
        <v>53478</v>
      </c>
    </row>
    <row r="82" spans="2:6" x14ac:dyDescent="0.3">
      <c r="B82" s="9"/>
      <c r="C82" t="s">
        <v>10</v>
      </c>
      <c r="D82" s="13">
        <v>46397</v>
      </c>
      <c r="E82" s="13">
        <v>4826</v>
      </c>
      <c r="F82" s="13">
        <v>51223</v>
      </c>
    </row>
    <row r="83" spans="2:6" x14ac:dyDescent="0.3">
      <c r="B83" s="9"/>
      <c r="C83" t="s">
        <v>63</v>
      </c>
      <c r="D83" s="13">
        <v>46053</v>
      </c>
      <c r="E83" s="13">
        <v>5050</v>
      </c>
      <c r="F83" s="13">
        <v>51103</v>
      </c>
    </row>
    <row r="84" spans="2:6" x14ac:dyDescent="0.3">
      <c r="B84" s="12" t="s">
        <v>27</v>
      </c>
      <c r="C84" s="11"/>
      <c r="D84" s="14">
        <v>517227</v>
      </c>
      <c r="E84" s="14">
        <v>62222</v>
      </c>
      <c r="F84" s="14">
        <v>579449</v>
      </c>
    </row>
    <row r="85" spans="2:6" x14ac:dyDescent="0.3">
      <c r="B85" s="9" t="s">
        <v>28</v>
      </c>
      <c r="C85" t="s">
        <v>60</v>
      </c>
      <c r="D85" s="13">
        <v>42747</v>
      </c>
      <c r="E85" s="13">
        <v>5611</v>
      </c>
      <c r="F85" s="13">
        <v>48358</v>
      </c>
    </row>
    <row r="86" spans="2:6" x14ac:dyDescent="0.3">
      <c r="B86" s="9"/>
      <c r="C86" t="s">
        <v>3</v>
      </c>
      <c r="D86" s="13">
        <v>41442</v>
      </c>
      <c r="E86" s="13">
        <v>4557</v>
      </c>
      <c r="F86" s="13">
        <v>45999</v>
      </c>
    </row>
    <row r="87" spans="2:6" x14ac:dyDescent="0.3">
      <c r="B87" s="9"/>
      <c r="C87" t="s">
        <v>4</v>
      </c>
      <c r="D87" s="13">
        <v>40050</v>
      </c>
      <c r="E87" s="13">
        <v>4714</v>
      </c>
      <c r="F87" s="13">
        <v>44764</v>
      </c>
    </row>
    <row r="88" spans="2:6" x14ac:dyDescent="0.3">
      <c r="B88" s="9"/>
      <c r="C88" t="s">
        <v>61</v>
      </c>
      <c r="D88" s="13">
        <v>41313</v>
      </c>
      <c r="E88" s="13">
        <v>4248</v>
      </c>
      <c r="F88" s="13">
        <v>45561</v>
      </c>
    </row>
    <row r="89" spans="2:6" x14ac:dyDescent="0.3">
      <c r="B89" s="9"/>
      <c r="C89" t="s">
        <v>5</v>
      </c>
      <c r="D89" s="13">
        <v>44178</v>
      </c>
      <c r="E89" s="13">
        <v>4651</v>
      </c>
      <c r="F89" s="13">
        <v>48829</v>
      </c>
    </row>
    <row r="90" spans="2:6" x14ac:dyDescent="0.3">
      <c r="B90" s="9"/>
      <c r="C90" t="s">
        <v>6</v>
      </c>
      <c r="D90" s="13">
        <v>43668</v>
      </c>
      <c r="E90" s="13">
        <v>5300</v>
      </c>
      <c r="F90" s="13">
        <v>48968</v>
      </c>
    </row>
    <row r="91" spans="2:6" x14ac:dyDescent="0.3">
      <c r="B91" s="9"/>
      <c r="C91" t="s">
        <v>7</v>
      </c>
      <c r="D91" s="13">
        <v>42237</v>
      </c>
      <c r="E91" s="13">
        <v>8125</v>
      </c>
      <c r="F91" s="13">
        <v>50362</v>
      </c>
    </row>
    <row r="92" spans="2:6" x14ac:dyDescent="0.3">
      <c r="B92" s="9"/>
      <c r="C92" t="s">
        <v>62</v>
      </c>
      <c r="D92" s="13">
        <v>43338</v>
      </c>
      <c r="E92" s="13">
        <v>6723</v>
      </c>
      <c r="F92" s="13">
        <v>50061</v>
      </c>
    </row>
    <row r="93" spans="2:6" x14ac:dyDescent="0.3">
      <c r="B93" s="9"/>
      <c r="C93" t="s">
        <v>8</v>
      </c>
      <c r="D93" s="13">
        <v>42722</v>
      </c>
      <c r="E93" s="13">
        <v>4725</v>
      </c>
      <c r="F93" s="13">
        <v>47447</v>
      </c>
    </row>
    <row r="94" spans="2:6" x14ac:dyDescent="0.3">
      <c r="B94" s="9"/>
      <c r="C94" t="s">
        <v>9</v>
      </c>
      <c r="D94" s="13">
        <v>48897</v>
      </c>
      <c r="E94" s="13">
        <v>4581</v>
      </c>
      <c r="F94" s="13">
        <v>53478</v>
      </c>
    </row>
    <row r="95" spans="2:6" x14ac:dyDescent="0.3">
      <c r="B95" s="9"/>
      <c r="C95" t="s">
        <v>10</v>
      </c>
      <c r="D95" s="13">
        <v>46397</v>
      </c>
      <c r="E95" s="13">
        <v>4826</v>
      </c>
      <c r="F95" s="13">
        <v>51223</v>
      </c>
    </row>
    <row r="96" spans="2:6" x14ac:dyDescent="0.3">
      <c r="B96" s="9"/>
      <c r="C96" t="s">
        <v>63</v>
      </c>
      <c r="D96" s="13">
        <v>46053</v>
      </c>
      <c r="E96" s="13">
        <v>5050</v>
      </c>
      <c r="F96" s="13">
        <v>51103</v>
      </c>
    </row>
    <row r="97" spans="2:6" x14ac:dyDescent="0.3">
      <c r="B97" s="12" t="s">
        <v>27</v>
      </c>
      <c r="C97" s="11"/>
      <c r="D97" s="14">
        <v>517227</v>
      </c>
      <c r="E97" s="14">
        <v>62222</v>
      </c>
      <c r="F97" s="14">
        <v>579449</v>
      </c>
    </row>
    <row r="98" spans="2:6" x14ac:dyDescent="0.3">
      <c r="B98" s="9" t="s">
        <v>28</v>
      </c>
      <c r="C98" t="s">
        <v>60</v>
      </c>
      <c r="D98" s="13">
        <v>42747</v>
      </c>
      <c r="E98" s="13">
        <v>5611</v>
      </c>
      <c r="F98" s="13">
        <v>48358</v>
      </c>
    </row>
    <row r="99" spans="2:6" x14ac:dyDescent="0.3">
      <c r="B99" s="9">
        <v>2025</v>
      </c>
      <c r="C99" t="s">
        <v>3</v>
      </c>
      <c r="D99" s="13"/>
      <c r="E99" s="13"/>
      <c r="F99" s="13"/>
    </row>
    <row r="100" spans="2:6" x14ac:dyDescent="0.3">
      <c r="B100" s="9"/>
      <c r="C100" t="s">
        <v>4</v>
      </c>
      <c r="D100" s="13"/>
      <c r="E100" s="13"/>
      <c r="F100" s="13"/>
    </row>
    <row r="101" spans="2:6" x14ac:dyDescent="0.3">
      <c r="B101" s="9"/>
      <c r="C101" t="s">
        <v>61</v>
      </c>
      <c r="D101" s="13"/>
      <c r="E101" s="13"/>
      <c r="F101" s="13"/>
    </row>
    <row r="102" spans="2:6" x14ac:dyDescent="0.3">
      <c r="B102" s="9"/>
      <c r="C102" t="s">
        <v>5</v>
      </c>
      <c r="D102" s="13"/>
      <c r="E102" s="13"/>
      <c r="F102" s="13"/>
    </row>
    <row r="103" spans="2:6" x14ac:dyDescent="0.3">
      <c r="B103" s="9"/>
      <c r="C103" t="s">
        <v>6</v>
      </c>
      <c r="D103" s="13"/>
      <c r="E103" s="13"/>
      <c r="F103" s="13"/>
    </row>
    <row r="104" spans="2:6" x14ac:dyDescent="0.3">
      <c r="B104" s="9"/>
      <c r="C104" t="s">
        <v>7</v>
      </c>
      <c r="D104" s="13"/>
      <c r="E104" s="13"/>
      <c r="F104" s="13"/>
    </row>
    <row r="105" spans="2:6" x14ac:dyDescent="0.3">
      <c r="B105" s="9"/>
      <c r="C105" t="s">
        <v>62</v>
      </c>
      <c r="D105" s="13"/>
      <c r="E105" s="13"/>
      <c r="F105" s="13"/>
    </row>
    <row r="106" spans="2:6" x14ac:dyDescent="0.3">
      <c r="B106" s="9"/>
      <c r="C106" t="s">
        <v>8</v>
      </c>
      <c r="D106" s="13"/>
      <c r="E106" s="13"/>
      <c r="F106" s="13"/>
    </row>
    <row r="107" spans="2:6" x14ac:dyDescent="0.3">
      <c r="B107" s="9"/>
      <c r="C107" t="s">
        <v>9</v>
      </c>
      <c r="D107" s="13"/>
      <c r="E107" s="13"/>
      <c r="F107" s="13"/>
    </row>
    <row r="108" spans="2:6" x14ac:dyDescent="0.3">
      <c r="B108" s="9"/>
      <c r="C108" t="s">
        <v>10</v>
      </c>
      <c r="D108" s="13"/>
      <c r="E108" s="13"/>
      <c r="F108" s="13"/>
    </row>
    <row r="109" spans="2:6" x14ac:dyDescent="0.3">
      <c r="B109" s="9"/>
      <c r="C109" t="s">
        <v>63</v>
      </c>
      <c r="D109" s="13"/>
      <c r="E109" s="13"/>
      <c r="F109" s="13"/>
    </row>
    <row r="110" spans="2:6" x14ac:dyDescent="0.3">
      <c r="B110" s="12" t="s">
        <v>27</v>
      </c>
      <c r="C110" s="11"/>
      <c r="D110" s="14"/>
      <c r="E110" s="14"/>
      <c r="F110" s="14"/>
    </row>
    <row r="111" spans="2:6" x14ac:dyDescent="0.3">
      <c r="B111" s="9" t="s">
        <v>85</v>
      </c>
      <c r="C111" t="s">
        <v>60</v>
      </c>
      <c r="D111" s="13">
        <v>42747</v>
      </c>
      <c r="E111" s="13">
        <v>5611</v>
      </c>
      <c r="F111" s="13">
        <v>48358</v>
      </c>
    </row>
    <row r="112" spans="2:6" x14ac:dyDescent="0.3">
      <c r="B112" s="9"/>
      <c r="C112" t="s">
        <v>3</v>
      </c>
      <c r="D112" s="13">
        <v>75981</v>
      </c>
      <c r="E112" s="13">
        <v>5580</v>
      </c>
      <c r="F112" s="13">
        <v>81561</v>
      </c>
    </row>
    <row r="113" spans="2:6" x14ac:dyDescent="0.3">
      <c r="B113" s="9"/>
      <c r="C113" t="s">
        <v>4</v>
      </c>
      <c r="D113" s="13">
        <v>75136</v>
      </c>
      <c r="E113" s="13">
        <v>6013</v>
      </c>
      <c r="F113" s="13">
        <v>81149</v>
      </c>
    </row>
    <row r="114" spans="2:6" x14ac:dyDescent="0.3">
      <c r="B114" s="9"/>
      <c r="C114" t="s">
        <v>61</v>
      </c>
      <c r="D114" s="13">
        <v>78062</v>
      </c>
      <c r="E114" s="13">
        <v>5306</v>
      </c>
      <c r="F114" s="13">
        <v>83368</v>
      </c>
    </row>
    <row r="115" spans="2:6" x14ac:dyDescent="0.3">
      <c r="B115" s="9"/>
      <c r="C115" t="s">
        <v>5</v>
      </c>
      <c r="D115" s="13">
        <v>81172</v>
      </c>
      <c r="E115" s="13">
        <v>5587</v>
      </c>
      <c r="F115" s="13">
        <v>86759</v>
      </c>
    </row>
    <row r="116" spans="2:6" x14ac:dyDescent="0.3">
      <c r="B116" s="9"/>
      <c r="C116" t="s">
        <v>6</v>
      </c>
      <c r="D116" s="13">
        <v>76542</v>
      </c>
      <c r="E116" s="13">
        <v>5899</v>
      </c>
      <c r="F116" s="13">
        <v>82441</v>
      </c>
    </row>
    <row r="117" spans="2:6" x14ac:dyDescent="0.3">
      <c r="B117" s="9"/>
      <c r="C117" t="s">
        <v>7</v>
      </c>
      <c r="D117" s="13">
        <v>81004</v>
      </c>
      <c r="E117" s="13">
        <v>8092</v>
      </c>
      <c r="F117" s="13">
        <v>89096</v>
      </c>
    </row>
    <row r="118" spans="2:6" x14ac:dyDescent="0.3">
      <c r="B118" s="9"/>
      <c r="C118" t="s">
        <v>62</v>
      </c>
      <c r="D118" s="13">
        <v>76218</v>
      </c>
      <c r="E118" s="13">
        <v>6929</v>
      </c>
      <c r="F118" s="13">
        <v>83147</v>
      </c>
    </row>
    <row r="119" spans="2:6" x14ac:dyDescent="0.3">
      <c r="B119" s="9"/>
      <c r="C119" t="s">
        <v>8</v>
      </c>
      <c r="D119" s="13">
        <v>67835</v>
      </c>
      <c r="E119" s="13">
        <v>5427</v>
      </c>
      <c r="F119" s="13">
        <v>73262</v>
      </c>
    </row>
    <row r="120" spans="2:6" x14ac:dyDescent="0.3">
      <c r="B120" s="9"/>
      <c r="C120" t="s">
        <v>9</v>
      </c>
      <c r="D120" s="13">
        <v>78394</v>
      </c>
      <c r="E120" s="13">
        <v>4775</v>
      </c>
      <c r="F120" s="13">
        <v>83169</v>
      </c>
    </row>
    <row r="121" spans="2:6" x14ac:dyDescent="0.3">
      <c r="B121" s="9"/>
      <c r="C121" t="s">
        <v>10</v>
      </c>
      <c r="D121" s="13">
        <v>74853</v>
      </c>
      <c r="E121" s="13">
        <v>4817</v>
      </c>
      <c r="F121" s="13">
        <v>79670</v>
      </c>
    </row>
    <row r="122" spans="2:6" x14ac:dyDescent="0.3">
      <c r="B122" s="9"/>
      <c r="C122" t="s">
        <v>63</v>
      </c>
      <c r="D122" s="13">
        <v>75380</v>
      </c>
      <c r="E122" s="13">
        <v>5629</v>
      </c>
      <c r="F122" s="13">
        <v>81009</v>
      </c>
    </row>
    <row r="123" spans="2:6" x14ac:dyDescent="0.3">
      <c r="B123" s="12" t="s">
        <v>30</v>
      </c>
      <c r="C123" s="11"/>
      <c r="D123" s="14">
        <v>911215</v>
      </c>
      <c r="E123" s="14">
        <v>69868</v>
      </c>
      <c r="F123" s="14">
        <v>981083</v>
      </c>
    </row>
    <row r="124" spans="2:6" x14ac:dyDescent="0.3">
      <c r="B124" s="9" t="s">
        <v>31</v>
      </c>
      <c r="C124" t="s">
        <v>60</v>
      </c>
      <c r="D124" s="13">
        <v>68466</v>
      </c>
      <c r="E124" s="13">
        <v>5321</v>
      </c>
      <c r="F124" s="13">
        <v>73787</v>
      </c>
    </row>
    <row r="125" spans="2:6" x14ac:dyDescent="0.3">
      <c r="B125" s="9"/>
      <c r="C125" t="s">
        <v>3</v>
      </c>
      <c r="D125" s="13">
        <v>68087</v>
      </c>
      <c r="E125" s="13">
        <v>4967</v>
      </c>
      <c r="F125" s="13">
        <v>73054</v>
      </c>
    </row>
    <row r="126" spans="2:6" x14ac:dyDescent="0.3">
      <c r="B126" s="9"/>
      <c r="C126" t="s">
        <v>4</v>
      </c>
      <c r="D126" s="13">
        <v>70705</v>
      </c>
      <c r="E126" s="13">
        <v>5393</v>
      </c>
      <c r="F126" s="13">
        <v>76098</v>
      </c>
    </row>
    <row r="127" spans="2:6" x14ac:dyDescent="0.3">
      <c r="B127" s="9"/>
      <c r="C127" t="s">
        <v>61</v>
      </c>
      <c r="D127" s="13">
        <v>63987</v>
      </c>
      <c r="E127" s="13">
        <v>5290</v>
      </c>
      <c r="F127" s="13">
        <v>69277</v>
      </c>
    </row>
    <row r="128" spans="2:6" x14ac:dyDescent="0.3">
      <c r="B128" s="9"/>
      <c r="C128" t="s">
        <v>5</v>
      </c>
      <c r="D128" s="13">
        <v>46114</v>
      </c>
      <c r="E128" s="13">
        <v>3697</v>
      </c>
      <c r="F128" s="13">
        <v>49811</v>
      </c>
    </row>
    <row r="129" spans="2:6" x14ac:dyDescent="0.3">
      <c r="B129" s="9"/>
      <c r="C129" t="s">
        <v>6</v>
      </c>
      <c r="D129" s="13">
        <v>63986</v>
      </c>
      <c r="E129" s="13">
        <v>5227</v>
      </c>
      <c r="F129" s="13">
        <v>69213</v>
      </c>
    </row>
    <row r="130" spans="2:6" x14ac:dyDescent="0.3">
      <c r="B130" s="9"/>
      <c r="C130" t="s">
        <v>7</v>
      </c>
      <c r="D130" s="13">
        <v>70086</v>
      </c>
      <c r="E130" s="13">
        <v>7030</v>
      </c>
      <c r="F130" s="13">
        <v>77116</v>
      </c>
    </row>
    <row r="131" spans="2:6" x14ac:dyDescent="0.3">
      <c r="B131" s="9"/>
      <c r="C131" t="s">
        <v>62</v>
      </c>
      <c r="D131" s="13">
        <v>67663</v>
      </c>
      <c r="E131" s="13">
        <v>6648</v>
      </c>
      <c r="F131" s="13">
        <v>74311</v>
      </c>
    </row>
    <row r="132" spans="2:6" x14ac:dyDescent="0.3">
      <c r="B132" s="9"/>
      <c r="C132" t="s">
        <v>8</v>
      </c>
      <c r="D132" s="13">
        <v>61867</v>
      </c>
      <c r="E132" s="13">
        <v>5586</v>
      </c>
      <c r="F132" s="13">
        <v>67453</v>
      </c>
    </row>
    <row r="133" spans="2:6" x14ac:dyDescent="0.3">
      <c r="B133" s="9"/>
      <c r="C133" t="s">
        <v>9</v>
      </c>
      <c r="D133" s="13">
        <v>71398</v>
      </c>
      <c r="E133" s="13">
        <v>5530</v>
      </c>
      <c r="F133" s="13">
        <v>76928</v>
      </c>
    </row>
    <row r="134" spans="2:6" x14ac:dyDescent="0.3">
      <c r="B134" s="9"/>
      <c r="C134" t="s">
        <v>10</v>
      </c>
      <c r="D134" s="13">
        <v>68514</v>
      </c>
      <c r="E134" s="13">
        <v>5472</v>
      </c>
      <c r="F134" s="13">
        <v>73986</v>
      </c>
    </row>
    <row r="135" spans="2:6" x14ac:dyDescent="0.3">
      <c r="B135" s="9"/>
      <c r="C135" t="s">
        <v>63</v>
      </c>
      <c r="D135" s="13">
        <v>65836</v>
      </c>
      <c r="E135" s="13">
        <v>5738</v>
      </c>
      <c r="F135" s="13">
        <v>71574</v>
      </c>
    </row>
    <row r="136" spans="2:6" x14ac:dyDescent="0.3">
      <c r="B136" s="12" t="s">
        <v>32</v>
      </c>
      <c r="C136" s="11"/>
      <c r="D136" s="14">
        <v>786709</v>
      </c>
      <c r="E136" s="14">
        <v>65899</v>
      </c>
      <c r="F136" s="14">
        <v>852608</v>
      </c>
    </row>
    <row r="137" spans="2:6" x14ac:dyDescent="0.3">
      <c r="B137" s="9" t="s">
        <v>33</v>
      </c>
      <c r="C137" t="s">
        <v>60</v>
      </c>
      <c r="D137" s="13">
        <v>55277</v>
      </c>
      <c r="E137" s="13">
        <v>5612</v>
      </c>
      <c r="F137" s="13">
        <v>60889</v>
      </c>
    </row>
    <row r="138" spans="2:6" x14ac:dyDescent="0.3">
      <c r="B138" s="9"/>
      <c r="C138" t="s">
        <v>3</v>
      </c>
      <c r="D138" s="13">
        <v>58324</v>
      </c>
      <c r="E138" s="13">
        <v>5266</v>
      </c>
      <c r="F138" s="13">
        <v>63590</v>
      </c>
    </row>
    <row r="139" spans="2:6" x14ac:dyDescent="0.3">
      <c r="B139" s="9"/>
      <c r="C139" t="s">
        <v>4</v>
      </c>
      <c r="D139" s="13">
        <v>69287</v>
      </c>
      <c r="E139" s="13">
        <v>6138</v>
      </c>
      <c r="F139" s="13">
        <v>75425</v>
      </c>
    </row>
    <row r="140" spans="2:6" x14ac:dyDescent="0.3">
      <c r="B140" s="9"/>
      <c r="C140" t="s">
        <v>61</v>
      </c>
      <c r="D140" s="13">
        <v>65654</v>
      </c>
      <c r="E140" s="13">
        <v>5943</v>
      </c>
      <c r="F140" s="13">
        <v>71597</v>
      </c>
    </row>
    <row r="141" spans="2:6" x14ac:dyDescent="0.3">
      <c r="B141" s="9"/>
      <c r="C141" t="s">
        <v>5</v>
      </c>
      <c r="D141" s="13">
        <v>76104</v>
      </c>
      <c r="E141" s="13">
        <v>5997</v>
      </c>
      <c r="F141" s="13">
        <v>82101</v>
      </c>
    </row>
    <row r="142" spans="2:6" x14ac:dyDescent="0.3">
      <c r="B142" s="9"/>
      <c r="C142" t="s">
        <v>6</v>
      </c>
      <c r="D142" s="13">
        <v>69800</v>
      </c>
      <c r="E142" s="13">
        <v>6238</v>
      </c>
      <c r="F142" s="13">
        <v>76038</v>
      </c>
    </row>
    <row r="143" spans="2:6" x14ac:dyDescent="0.3">
      <c r="B143" s="9"/>
      <c r="C143" t="s">
        <v>7</v>
      </c>
      <c r="D143" s="13">
        <v>75414</v>
      </c>
      <c r="E143" s="13">
        <v>8000</v>
      </c>
      <c r="F143" s="13">
        <v>83414</v>
      </c>
    </row>
    <row r="144" spans="2:6" x14ac:dyDescent="0.3">
      <c r="B144" s="9"/>
      <c r="C144" t="s">
        <v>62</v>
      </c>
      <c r="D144" s="13">
        <v>68668</v>
      </c>
      <c r="E144" s="13">
        <v>6975</v>
      </c>
      <c r="F144" s="13">
        <v>75643</v>
      </c>
    </row>
    <row r="145" spans="2:6" x14ac:dyDescent="0.3">
      <c r="B145" s="9"/>
      <c r="C145" t="s">
        <v>8</v>
      </c>
      <c r="D145" s="13">
        <v>49222</v>
      </c>
      <c r="E145" s="13">
        <v>4796</v>
      </c>
      <c r="F145" s="13">
        <v>54018</v>
      </c>
    </row>
    <row r="146" spans="2:6" x14ac:dyDescent="0.3">
      <c r="B146" s="9"/>
      <c r="C146" t="s">
        <v>9</v>
      </c>
      <c r="D146" s="13">
        <v>58650</v>
      </c>
      <c r="E146" s="13">
        <v>4713</v>
      </c>
      <c r="F146" s="13">
        <v>63363</v>
      </c>
    </row>
    <row r="147" spans="2:6" x14ac:dyDescent="0.3">
      <c r="B147" s="9"/>
      <c r="C147" t="s">
        <v>10</v>
      </c>
      <c r="D147" s="13">
        <v>56921</v>
      </c>
      <c r="E147" s="13">
        <v>4828</v>
      </c>
      <c r="F147" s="13">
        <v>61749</v>
      </c>
    </row>
    <row r="148" spans="2:6" x14ac:dyDescent="0.3">
      <c r="B148" s="9"/>
      <c r="C148" t="s">
        <v>63</v>
      </c>
      <c r="D148" s="13">
        <v>60465</v>
      </c>
      <c r="E148" s="13">
        <v>5907</v>
      </c>
      <c r="F148" s="13">
        <v>66372</v>
      </c>
    </row>
    <row r="149" spans="2:6" x14ac:dyDescent="0.3">
      <c r="B149" s="12" t="s">
        <v>34</v>
      </c>
      <c r="C149" s="11"/>
      <c r="D149" s="14">
        <v>763786</v>
      </c>
      <c r="E149" s="14">
        <v>70413</v>
      </c>
      <c r="F149" s="14">
        <v>834199</v>
      </c>
    </row>
    <row r="150" spans="2:6" x14ac:dyDescent="0.3">
      <c r="B150" s="9" t="s">
        <v>2</v>
      </c>
      <c r="C150" t="s">
        <v>60</v>
      </c>
      <c r="D150" s="13">
        <v>54958</v>
      </c>
      <c r="E150" s="13">
        <v>5949</v>
      </c>
      <c r="F150" s="13">
        <v>60907</v>
      </c>
    </row>
    <row r="151" spans="2:6" x14ac:dyDescent="0.3">
      <c r="B151" s="9"/>
      <c r="C151" t="s">
        <v>3</v>
      </c>
      <c r="D151" s="13">
        <v>52348</v>
      </c>
      <c r="E151" s="13">
        <v>4447</v>
      </c>
      <c r="F151" s="13">
        <v>56795</v>
      </c>
    </row>
    <row r="152" spans="2:6" x14ac:dyDescent="0.3">
      <c r="B152" s="9"/>
      <c r="C152" t="s">
        <v>4</v>
      </c>
      <c r="D152" s="13">
        <v>66989</v>
      </c>
      <c r="E152" s="13">
        <v>7811</v>
      </c>
      <c r="F152" s="13">
        <v>74800</v>
      </c>
    </row>
    <row r="153" spans="2:6" x14ac:dyDescent="0.3">
      <c r="B153" s="9"/>
      <c r="C153" t="s">
        <v>61</v>
      </c>
      <c r="D153" s="13">
        <v>64660</v>
      </c>
      <c r="E153" s="13">
        <v>7093</v>
      </c>
      <c r="F153" s="13">
        <v>71753</v>
      </c>
    </row>
    <row r="154" spans="2:6" x14ac:dyDescent="0.3">
      <c r="B154" s="9"/>
      <c r="C154" t="s">
        <v>5</v>
      </c>
      <c r="D154" s="13">
        <v>70693</v>
      </c>
      <c r="E154" s="13">
        <v>7606</v>
      </c>
      <c r="F154" s="13">
        <v>78299</v>
      </c>
    </row>
    <row r="155" spans="2:6" x14ac:dyDescent="0.3">
      <c r="B155" s="9"/>
      <c r="C155" t="s">
        <v>6</v>
      </c>
      <c r="D155" s="13">
        <v>63707</v>
      </c>
      <c r="E155" s="13">
        <v>8510</v>
      </c>
      <c r="F155" s="13">
        <v>72217</v>
      </c>
    </row>
    <row r="156" spans="2:6" x14ac:dyDescent="0.3">
      <c r="B156" s="9"/>
      <c r="C156" t="s">
        <v>7</v>
      </c>
      <c r="D156" s="13">
        <v>72608</v>
      </c>
      <c r="E156" s="13">
        <v>11993</v>
      </c>
      <c r="F156" s="13">
        <v>84601</v>
      </c>
    </row>
    <row r="157" spans="2:6" x14ac:dyDescent="0.3">
      <c r="B157" s="9"/>
      <c r="C157" t="s">
        <v>62</v>
      </c>
      <c r="D157" s="13">
        <v>69171</v>
      </c>
      <c r="E157" s="13">
        <v>10528</v>
      </c>
      <c r="F157" s="13">
        <v>79699</v>
      </c>
    </row>
    <row r="158" spans="2:6" x14ac:dyDescent="0.3">
      <c r="B158" s="9"/>
      <c r="C158" t="s">
        <v>8</v>
      </c>
      <c r="D158" s="13">
        <v>61447</v>
      </c>
      <c r="E158" s="13">
        <v>7697</v>
      </c>
      <c r="F158" s="13">
        <v>69144</v>
      </c>
    </row>
    <row r="159" spans="2:6" x14ac:dyDescent="0.3">
      <c r="B159" s="9"/>
      <c r="C159" t="s">
        <v>9</v>
      </c>
      <c r="D159" s="13">
        <v>67831</v>
      </c>
      <c r="E159" s="13">
        <v>6670</v>
      </c>
      <c r="F159" s="13">
        <v>74501</v>
      </c>
    </row>
    <row r="160" spans="2:6" x14ac:dyDescent="0.3">
      <c r="B160" s="9"/>
      <c r="C160" t="s">
        <v>10</v>
      </c>
      <c r="D160" s="13">
        <v>62774</v>
      </c>
      <c r="E160" s="13">
        <v>7813</v>
      </c>
      <c r="F160" s="13">
        <v>70587</v>
      </c>
    </row>
    <row r="161" spans="2:6" x14ac:dyDescent="0.3">
      <c r="B161" s="9"/>
      <c r="C161" t="s">
        <v>63</v>
      </c>
      <c r="D161" s="13">
        <v>64859</v>
      </c>
      <c r="E161" s="13">
        <v>9276</v>
      </c>
      <c r="F161" s="13">
        <v>74135</v>
      </c>
    </row>
    <row r="162" spans="2:6" x14ac:dyDescent="0.3">
      <c r="B162" s="12" t="s">
        <v>11</v>
      </c>
      <c r="C162" s="11"/>
      <c r="D162" s="14">
        <v>772045</v>
      </c>
      <c r="E162" s="14">
        <v>95393</v>
      </c>
      <c r="F162" s="14">
        <v>867438</v>
      </c>
    </row>
    <row r="163" spans="2:6" x14ac:dyDescent="0.3">
      <c r="B163" s="9" t="s">
        <v>12</v>
      </c>
      <c r="C163" t="s">
        <v>60</v>
      </c>
      <c r="D163" s="13">
        <v>56631</v>
      </c>
      <c r="E163" s="13">
        <v>8236</v>
      </c>
      <c r="F163" s="13">
        <v>64867</v>
      </c>
    </row>
    <row r="164" spans="2:6" x14ac:dyDescent="0.3">
      <c r="B164" s="9"/>
      <c r="C164" t="s">
        <v>3</v>
      </c>
      <c r="D164" s="13">
        <v>56213</v>
      </c>
      <c r="E164" s="13">
        <v>7795</v>
      </c>
      <c r="F164" s="13">
        <v>64008</v>
      </c>
    </row>
    <row r="165" spans="2:6" x14ac:dyDescent="0.3">
      <c r="B165" s="9"/>
      <c r="C165" t="s">
        <v>4</v>
      </c>
      <c r="D165" s="13">
        <v>63148</v>
      </c>
      <c r="E165" s="13">
        <v>8226</v>
      </c>
      <c r="F165" s="13">
        <v>71374</v>
      </c>
    </row>
    <row r="166" spans="2:6" x14ac:dyDescent="0.3">
      <c r="B166" s="9"/>
      <c r="C166" t="s">
        <v>61</v>
      </c>
      <c r="D166" s="13">
        <v>62517</v>
      </c>
      <c r="E166" s="13">
        <v>8476</v>
      </c>
      <c r="F166" s="13">
        <v>70993</v>
      </c>
    </row>
    <row r="167" spans="2:6" x14ac:dyDescent="0.3">
      <c r="B167" s="9"/>
      <c r="C167" t="s">
        <v>5</v>
      </c>
      <c r="D167" s="13">
        <v>64067</v>
      </c>
      <c r="E167" s="13">
        <v>8207</v>
      </c>
      <c r="F167" s="13">
        <v>72274</v>
      </c>
    </row>
    <row r="168" spans="2:6" x14ac:dyDescent="0.3">
      <c r="B168" s="9"/>
      <c r="C168" t="s">
        <v>6</v>
      </c>
      <c r="D168" s="13">
        <v>64451</v>
      </c>
      <c r="E168" s="13">
        <v>8101</v>
      </c>
      <c r="F168" s="13">
        <v>72552</v>
      </c>
    </row>
    <row r="169" spans="2:6" x14ac:dyDescent="0.3">
      <c r="B169" s="9"/>
      <c r="C169" t="s">
        <v>7</v>
      </c>
      <c r="D169" s="13">
        <v>74000</v>
      </c>
      <c r="E169" s="13">
        <v>11455</v>
      </c>
      <c r="F169" s="13">
        <v>85455</v>
      </c>
    </row>
    <row r="170" spans="2:6" x14ac:dyDescent="0.3">
      <c r="B170" s="9"/>
      <c r="C170" t="s">
        <v>62</v>
      </c>
      <c r="D170" s="13">
        <v>70934</v>
      </c>
      <c r="E170" s="13">
        <v>9180</v>
      </c>
      <c r="F170" s="13">
        <v>80114</v>
      </c>
    </row>
    <row r="171" spans="2:6" x14ac:dyDescent="0.3">
      <c r="B171" s="9"/>
      <c r="C171" t="s">
        <v>8</v>
      </c>
      <c r="D171" s="13">
        <v>63587</v>
      </c>
      <c r="E171" s="13">
        <v>7659</v>
      </c>
      <c r="F171" s="13">
        <v>71246</v>
      </c>
    </row>
    <row r="172" spans="2:6" x14ac:dyDescent="0.3">
      <c r="B172" s="9"/>
      <c r="C172" t="s">
        <v>9</v>
      </c>
      <c r="D172" s="13">
        <v>75465</v>
      </c>
      <c r="E172" s="13">
        <v>7231</v>
      </c>
      <c r="F172" s="13">
        <v>82696</v>
      </c>
    </row>
    <row r="173" spans="2:6" x14ac:dyDescent="0.3">
      <c r="B173" s="9"/>
      <c r="C173" t="s">
        <v>10</v>
      </c>
      <c r="D173" s="13">
        <v>68860</v>
      </c>
      <c r="E173" s="13">
        <v>7819</v>
      </c>
      <c r="F173" s="13">
        <v>76679</v>
      </c>
    </row>
    <row r="174" spans="2:6" x14ac:dyDescent="0.3">
      <c r="B174" s="9"/>
      <c r="C174" t="s">
        <v>63</v>
      </c>
      <c r="D174" s="13">
        <v>72372</v>
      </c>
      <c r="E174" s="13">
        <v>9922</v>
      </c>
      <c r="F174" s="13">
        <v>82294</v>
      </c>
    </row>
    <row r="175" spans="2:6" x14ac:dyDescent="0.3">
      <c r="B175" s="12" t="s">
        <v>13</v>
      </c>
      <c r="C175" s="11"/>
      <c r="D175" s="14">
        <v>792245</v>
      </c>
      <c r="E175" s="14">
        <v>102307</v>
      </c>
      <c r="F175" s="14">
        <v>894552</v>
      </c>
    </row>
    <row r="176" spans="2:6" x14ac:dyDescent="0.3">
      <c r="B176" s="9" t="s">
        <v>14</v>
      </c>
      <c r="C176" t="s">
        <v>60</v>
      </c>
      <c r="D176" s="13">
        <v>67369</v>
      </c>
      <c r="E176" s="13">
        <v>8123</v>
      </c>
      <c r="F176" s="13">
        <v>75492</v>
      </c>
    </row>
    <row r="177" spans="2:6" x14ac:dyDescent="0.3">
      <c r="B177" s="9"/>
      <c r="C177" t="s">
        <v>3</v>
      </c>
      <c r="D177" s="13">
        <v>67112</v>
      </c>
      <c r="E177" s="13">
        <v>6860</v>
      </c>
      <c r="F177" s="13">
        <v>73972</v>
      </c>
    </row>
    <row r="178" spans="2:6" x14ac:dyDescent="0.3">
      <c r="B178" s="9"/>
      <c r="C178" t="s">
        <v>4</v>
      </c>
      <c r="D178" s="13">
        <v>75311</v>
      </c>
      <c r="E178" s="13">
        <v>7714</v>
      </c>
      <c r="F178" s="13">
        <v>83025</v>
      </c>
    </row>
    <row r="179" spans="2:6" x14ac:dyDescent="0.3">
      <c r="B179" s="9"/>
      <c r="C179" t="s">
        <v>61</v>
      </c>
      <c r="D179" s="13">
        <v>75451</v>
      </c>
      <c r="E179" s="13">
        <v>7199</v>
      </c>
      <c r="F179" s="13">
        <v>82650</v>
      </c>
    </row>
    <row r="180" spans="2:6" x14ac:dyDescent="0.3">
      <c r="B180" s="9"/>
      <c r="C180" t="s">
        <v>5</v>
      </c>
      <c r="D180" s="13">
        <v>77333</v>
      </c>
      <c r="E180" s="13">
        <v>7615</v>
      </c>
      <c r="F180" s="13">
        <v>84948</v>
      </c>
    </row>
    <row r="181" spans="2:6" x14ac:dyDescent="0.3">
      <c r="B181" s="9"/>
      <c r="C181" t="s">
        <v>6</v>
      </c>
      <c r="D181" s="13">
        <v>74041</v>
      </c>
      <c r="E181" s="13">
        <v>8083</v>
      </c>
      <c r="F181" s="13">
        <v>82124</v>
      </c>
    </row>
    <row r="182" spans="2:6" x14ac:dyDescent="0.3">
      <c r="B182" s="9"/>
      <c r="C182" t="s">
        <v>7</v>
      </c>
      <c r="D182" s="13">
        <v>83162</v>
      </c>
      <c r="E182" s="13">
        <v>10848</v>
      </c>
      <c r="F182" s="13">
        <v>94010</v>
      </c>
    </row>
    <row r="183" spans="2:6" x14ac:dyDescent="0.3">
      <c r="B183" s="9"/>
      <c r="C183" t="s">
        <v>62</v>
      </c>
      <c r="D183" s="13">
        <v>78457</v>
      </c>
      <c r="E183" s="13">
        <v>9292</v>
      </c>
      <c r="F183" s="13">
        <v>87749</v>
      </c>
    </row>
    <row r="184" spans="2:6" x14ac:dyDescent="0.3">
      <c r="B184" s="9"/>
      <c r="C184" t="s">
        <v>8</v>
      </c>
      <c r="D184" s="13">
        <v>69214</v>
      </c>
      <c r="E184" s="13">
        <v>7198</v>
      </c>
      <c r="F184" s="13">
        <v>76412</v>
      </c>
    </row>
    <row r="185" spans="2:6" x14ac:dyDescent="0.3">
      <c r="B185" s="9"/>
      <c r="C185" t="s">
        <v>9</v>
      </c>
      <c r="D185" s="13">
        <v>79955</v>
      </c>
      <c r="E185" s="13">
        <v>6483</v>
      </c>
      <c r="F185" s="13">
        <v>86438</v>
      </c>
    </row>
    <row r="186" spans="2:6" x14ac:dyDescent="0.3">
      <c r="B186" s="9"/>
      <c r="C186" t="s">
        <v>10</v>
      </c>
      <c r="D186" s="13">
        <v>81096</v>
      </c>
      <c r="E186" s="13">
        <v>7550</v>
      </c>
      <c r="F186" s="13">
        <v>88646</v>
      </c>
    </row>
    <row r="187" spans="2:6" x14ac:dyDescent="0.3">
      <c r="B187" s="9"/>
      <c r="C187" t="s">
        <v>63</v>
      </c>
      <c r="D187" s="13">
        <v>86858</v>
      </c>
      <c r="E187" s="13">
        <v>8490</v>
      </c>
      <c r="F187" s="13">
        <v>95348</v>
      </c>
    </row>
    <row r="188" spans="2:6" x14ac:dyDescent="0.3">
      <c r="B188" s="12" t="s">
        <v>15</v>
      </c>
      <c r="C188" s="11"/>
      <c r="D188" s="14">
        <f>SUM(D176:D187)</f>
        <v>915359</v>
      </c>
      <c r="E188" s="14">
        <f>SUM(E176:E187)</f>
        <v>95455</v>
      </c>
      <c r="F188" s="14">
        <f>SUM(F176:F187)</f>
        <v>1010814</v>
      </c>
    </row>
    <row r="189" spans="2:6" x14ac:dyDescent="0.3">
      <c r="B189" s="9">
        <v>2014</v>
      </c>
      <c r="C189" t="s">
        <v>60</v>
      </c>
      <c r="D189" s="13">
        <v>75231</v>
      </c>
      <c r="E189" s="13">
        <v>7365</v>
      </c>
      <c r="F189" s="13">
        <v>82596</v>
      </c>
    </row>
    <row r="190" spans="2:6" x14ac:dyDescent="0.3">
      <c r="B190" s="9"/>
      <c r="C190" t="s">
        <v>3</v>
      </c>
      <c r="D190" s="13">
        <v>66981</v>
      </c>
      <c r="E190" s="13">
        <v>5932</v>
      </c>
      <c r="F190" s="13">
        <v>72913</v>
      </c>
    </row>
    <row r="191" spans="2:6" x14ac:dyDescent="0.3">
      <c r="B191" s="9"/>
      <c r="C191" t="s">
        <v>4</v>
      </c>
      <c r="D191" s="15">
        <v>80614</v>
      </c>
      <c r="E191" s="15">
        <v>7145</v>
      </c>
      <c r="F191" s="15">
        <v>87759</v>
      </c>
    </row>
    <row r="192" spans="2:6" x14ac:dyDescent="0.3">
      <c r="B192" s="9"/>
      <c r="C192" t="s">
        <v>61</v>
      </c>
      <c r="D192" s="15">
        <v>86256</v>
      </c>
      <c r="E192" s="15">
        <v>7275</v>
      </c>
      <c r="F192" s="15">
        <v>93531</v>
      </c>
    </row>
    <row r="193" spans="2:6" x14ac:dyDescent="0.3">
      <c r="B193" s="9"/>
      <c r="C193" t="s">
        <v>5</v>
      </c>
      <c r="D193" s="15">
        <v>99950</v>
      </c>
      <c r="E193" s="15">
        <v>7585</v>
      </c>
      <c r="F193" s="15">
        <v>107535</v>
      </c>
    </row>
    <row r="194" spans="2:6" x14ac:dyDescent="0.3">
      <c r="B194" s="9"/>
      <c r="C194" t="s">
        <v>6</v>
      </c>
      <c r="D194" s="15">
        <v>86831</v>
      </c>
      <c r="E194" s="15">
        <v>6851</v>
      </c>
      <c r="F194" s="15">
        <v>93682</v>
      </c>
    </row>
    <row r="195" spans="2:6" x14ac:dyDescent="0.3">
      <c r="B195" s="9"/>
      <c r="C195" t="s">
        <v>7</v>
      </c>
      <c r="D195" s="15">
        <v>99804</v>
      </c>
      <c r="E195" s="15">
        <v>8996</v>
      </c>
      <c r="F195" s="15">
        <v>108800</v>
      </c>
    </row>
    <row r="196" spans="2:6" x14ac:dyDescent="0.3">
      <c r="B196" s="9"/>
      <c r="C196" t="s">
        <v>62</v>
      </c>
      <c r="D196" s="15">
        <v>97074</v>
      </c>
      <c r="E196" s="15">
        <v>8186</v>
      </c>
      <c r="F196" s="15">
        <v>105260</v>
      </c>
    </row>
    <row r="197" spans="2:6" x14ac:dyDescent="0.3">
      <c r="B197" s="9"/>
      <c r="C197" t="s">
        <v>8</v>
      </c>
      <c r="D197" s="15">
        <v>82318</v>
      </c>
      <c r="E197" s="15">
        <v>6762</v>
      </c>
      <c r="F197" s="15">
        <v>89080</v>
      </c>
    </row>
    <row r="198" spans="2:6" x14ac:dyDescent="0.3">
      <c r="B198" s="9"/>
      <c r="C198" t="s">
        <v>9</v>
      </c>
      <c r="D198" s="13">
        <v>93865</v>
      </c>
      <c r="E198" s="13">
        <v>6552</v>
      </c>
      <c r="F198" s="13">
        <v>100417</v>
      </c>
    </row>
    <row r="199" spans="2:6" x14ac:dyDescent="0.3">
      <c r="B199" s="9"/>
      <c r="C199" t="s">
        <v>10</v>
      </c>
      <c r="D199" s="13">
        <v>94151</v>
      </c>
      <c r="E199" s="13">
        <v>11488</v>
      </c>
      <c r="F199" s="13">
        <v>105639</v>
      </c>
    </row>
    <row r="200" spans="2:6" x14ac:dyDescent="0.3">
      <c r="B200" s="9"/>
      <c r="C200" t="s">
        <v>63</v>
      </c>
      <c r="D200" s="13">
        <v>100429</v>
      </c>
      <c r="E200" s="13">
        <v>9881</v>
      </c>
      <c r="F200" s="13">
        <v>110310</v>
      </c>
    </row>
    <row r="201" spans="2:6" x14ac:dyDescent="0.3">
      <c r="B201" s="12" t="s">
        <v>64</v>
      </c>
      <c r="C201" s="11"/>
      <c r="D201" s="14">
        <f>SUM(D189:D200)</f>
        <v>1063504</v>
      </c>
      <c r="E201" s="14">
        <f>SUM(E189:E200)</f>
        <v>94018</v>
      </c>
      <c r="F201" s="14">
        <f>SUM(F189:F200)</f>
        <v>1157522</v>
      </c>
    </row>
    <row r="202" spans="2:6" x14ac:dyDescent="0.3">
      <c r="B202" s="9">
        <v>2015</v>
      </c>
      <c r="C202" t="s">
        <v>60</v>
      </c>
      <c r="D202" s="15">
        <v>86150</v>
      </c>
      <c r="E202" s="15">
        <v>7073</v>
      </c>
      <c r="F202" s="15">
        <v>93223</v>
      </c>
    </row>
    <row r="203" spans="2:6" x14ac:dyDescent="0.3">
      <c r="B203" s="9"/>
      <c r="C203" t="s">
        <v>3</v>
      </c>
      <c r="D203" s="13">
        <v>84155</v>
      </c>
      <c r="E203" s="13">
        <v>5603</v>
      </c>
      <c r="F203" s="13">
        <v>89758</v>
      </c>
    </row>
    <row r="204" spans="2:6" x14ac:dyDescent="0.3">
      <c r="B204" s="9"/>
      <c r="C204" t="s">
        <v>4</v>
      </c>
      <c r="D204" s="15">
        <v>93585</v>
      </c>
      <c r="E204" s="15">
        <v>6564</v>
      </c>
      <c r="F204" s="15">
        <v>100149</v>
      </c>
    </row>
    <row r="205" spans="2:6" x14ac:dyDescent="0.3">
      <c r="B205" s="9"/>
      <c r="C205" t="s">
        <v>61</v>
      </c>
      <c r="D205" s="15">
        <v>99758</v>
      </c>
      <c r="E205" s="15">
        <v>6412</v>
      </c>
      <c r="F205" s="15">
        <v>106170</v>
      </c>
    </row>
    <row r="206" spans="2:6" x14ac:dyDescent="0.3">
      <c r="B206" s="9"/>
      <c r="C206" t="s">
        <v>5</v>
      </c>
      <c r="D206" s="15">
        <v>105149</v>
      </c>
      <c r="E206" s="15">
        <v>7123</v>
      </c>
      <c r="F206" s="15">
        <v>112272</v>
      </c>
    </row>
    <row r="207" spans="2:6" x14ac:dyDescent="0.3">
      <c r="B207" s="9"/>
      <c r="C207" t="s">
        <v>6</v>
      </c>
      <c r="D207" s="15">
        <v>94576</v>
      </c>
      <c r="E207" s="15">
        <v>6846</v>
      </c>
      <c r="F207" s="15">
        <v>101422</v>
      </c>
    </row>
    <row r="208" spans="2:6" x14ac:dyDescent="0.3">
      <c r="B208" s="9"/>
      <c r="C208" t="s">
        <v>7</v>
      </c>
      <c r="D208" s="15">
        <v>113149</v>
      </c>
      <c r="E208" s="15">
        <v>9284</v>
      </c>
      <c r="F208" s="15">
        <v>122433</v>
      </c>
    </row>
    <row r="209" spans="2:6" x14ac:dyDescent="0.3">
      <c r="B209" s="9"/>
      <c r="C209" t="s">
        <v>62</v>
      </c>
      <c r="D209" s="15">
        <v>106837</v>
      </c>
      <c r="E209" s="15">
        <v>8503</v>
      </c>
      <c r="F209" s="15">
        <v>115340</v>
      </c>
    </row>
    <row r="210" spans="2:6" x14ac:dyDescent="0.3">
      <c r="B210" s="9"/>
      <c r="C210" t="s">
        <v>8</v>
      </c>
      <c r="D210" s="15">
        <v>89347</v>
      </c>
      <c r="E210" s="15">
        <v>6497</v>
      </c>
      <c r="F210" s="15">
        <v>95844</v>
      </c>
    </row>
    <row r="211" spans="2:6" x14ac:dyDescent="0.3">
      <c r="B211" s="9"/>
      <c r="C211" t="s">
        <v>9</v>
      </c>
      <c r="D211" s="13">
        <v>95915</v>
      </c>
      <c r="E211" s="13">
        <v>6033</v>
      </c>
      <c r="F211" s="13">
        <v>101948</v>
      </c>
    </row>
    <row r="212" spans="2:6" x14ac:dyDescent="0.3">
      <c r="B212" s="9"/>
      <c r="C212" t="s">
        <v>10</v>
      </c>
      <c r="D212" s="13">
        <v>94211</v>
      </c>
      <c r="E212" s="13">
        <v>5771</v>
      </c>
      <c r="F212" s="13">
        <v>99982</v>
      </c>
    </row>
    <row r="213" spans="2:6" x14ac:dyDescent="0.3">
      <c r="B213" s="9"/>
      <c r="C213" t="s">
        <v>63</v>
      </c>
      <c r="D213" s="13">
        <v>104110</v>
      </c>
      <c r="E213" s="13">
        <v>7263</v>
      </c>
      <c r="F213" s="13">
        <v>111373</v>
      </c>
    </row>
    <row r="214" spans="2:6" x14ac:dyDescent="0.3">
      <c r="B214" s="12" t="s">
        <v>65</v>
      </c>
      <c r="C214" s="11"/>
      <c r="D214" s="14">
        <f>SUM(D202:D213)</f>
        <v>1166942</v>
      </c>
      <c r="E214" s="14">
        <f>SUM(E202:E213)</f>
        <v>82972</v>
      </c>
      <c r="F214" s="14">
        <f>SUM(F202:F213)</f>
        <v>1249914</v>
      </c>
    </row>
    <row r="215" spans="2:6" x14ac:dyDescent="0.3">
      <c r="B215" s="9">
        <v>2016</v>
      </c>
      <c r="C215" t="s">
        <v>60</v>
      </c>
      <c r="D215" s="15">
        <v>90899</v>
      </c>
      <c r="E215" s="15">
        <v>6467</v>
      </c>
      <c r="F215" s="15">
        <v>97366</v>
      </c>
    </row>
    <row r="216" spans="2:6" x14ac:dyDescent="0.3">
      <c r="B216" s="9"/>
      <c r="C216" t="s">
        <v>3</v>
      </c>
      <c r="D216" s="13">
        <v>83043</v>
      </c>
      <c r="E216" s="13">
        <v>5690</v>
      </c>
      <c r="F216" s="13">
        <v>88733</v>
      </c>
    </row>
    <row r="217" spans="2:6" x14ac:dyDescent="0.3">
      <c r="B217" s="9"/>
      <c r="C217" t="s">
        <v>4</v>
      </c>
      <c r="D217" s="15">
        <v>99223</v>
      </c>
      <c r="E217" s="15">
        <v>5892</v>
      </c>
      <c r="F217" s="15">
        <v>105115</v>
      </c>
    </row>
    <row r="218" spans="2:6" x14ac:dyDescent="0.3">
      <c r="B218" s="9"/>
      <c r="C218" t="s">
        <v>61</v>
      </c>
      <c r="D218" s="15">
        <v>98671</v>
      </c>
      <c r="E218" s="15">
        <v>5669</v>
      </c>
      <c r="F218" s="15">
        <v>104340</v>
      </c>
    </row>
    <row r="219" spans="2:6" x14ac:dyDescent="0.3">
      <c r="B219" s="9"/>
      <c r="C219" t="s">
        <v>5</v>
      </c>
      <c r="D219" s="15">
        <v>106582</v>
      </c>
      <c r="E219" s="15">
        <v>6317</v>
      </c>
      <c r="F219" s="15">
        <v>112899</v>
      </c>
    </row>
    <row r="220" spans="2:6" x14ac:dyDescent="0.3">
      <c r="B220" s="9"/>
      <c r="C220" t="s">
        <v>6</v>
      </c>
      <c r="D220" s="15">
        <v>99897</v>
      </c>
      <c r="E220" s="15">
        <v>6442</v>
      </c>
      <c r="F220" s="15">
        <v>106339</v>
      </c>
    </row>
    <row r="221" spans="2:6" x14ac:dyDescent="0.3">
      <c r="B221" s="9"/>
      <c r="C221" t="s">
        <v>7</v>
      </c>
      <c r="D221" s="15">
        <v>124383</v>
      </c>
      <c r="E221" s="15">
        <v>7982</v>
      </c>
      <c r="F221" s="15">
        <v>132365</v>
      </c>
    </row>
    <row r="222" spans="2:6" x14ac:dyDescent="0.3">
      <c r="B222" s="9"/>
      <c r="C222" t="s">
        <v>62</v>
      </c>
      <c r="D222" s="15">
        <v>117635</v>
      </c>
      <c r="E222" s="15">
        <v>6828</v>
      </c>
      <c r="F222" s="15">
        <v>124463</v>
      </c>
    </row>
    <row r="223" spans="2:6" x14ac:dyDescent="0.3">
      <c r="B223" s="9"/>
      <c r="C223" t="s">
        <v>8</v>
      </c>
      <c r="D223" s="15">
        <v>100178</v>
      </c>
      <c r="E223" s="15">
        <v>5692</v>
      </c>
      <c r="F223" s="15">
        <v>105870</v>
      </c>
    </row>
    <row r="224" spans="2:6" x14ac:dyDescent="0.3">
      <c r="B224" s="9"/>
      <c r="C224" t="s">
        <v>9</v>
      </c>
      <c r="D224" s="13">
        <v>104934</v>
      </c>
      <c r="E224" s="13">
        <v>4941</v>
      </c>
      <c r="F224" s="13">
        <v>109875</v>
      </c>
    </row>
    <row r="225" spans="2:6" x14ac:dyDescent="0.3">
      <c r="B225" s="9"/>
      <c r="C225" t="s">
        <v>10</v>
      </c>
      <c r="D225" s="13">
        <v>102408</v>
      </c>
      <c r="E225" s="13">
        <v>4754</v>
      </c>
      <c r="F225" s="13">
        <v>107162</v>
      </c>
    </row>
    <row r="226" spans="2:6" x14ac:dyDescent="0.3">
      <c r="B226" s="9"/>
      <c r="C226" t="s">
        <v>63</v>
      </c>
      <c r="D226" s="13">
        <v>114810</v>
      </c>
      <c r="E226" s="13">
        <v>6530</v>
      </c>
      <c r="F226" s="13">
        <v>121340</v>
      </c>
    </row>
    <row r="227" spans="2:6" x14ac:dyDescent="0.3">
      <c r="B227" s="12" t="s">
        <v>66</v>
      </c>
      <c r="C227" s="11"/>
      <c r="D227" s="14">
        <f>SUM(D215:D226)</f>
        <v>1242663</v>
      </c>
      <c r="E227" s="14">
        <f>SUM(E215:E226)</f>
        <v>73204</v>
      </c>
      <c r="F227" s="14">
        <f>SUM(F215:F226)</f>
        <v>1315867</v>
      </c>
    </row>
    <row r="228" spans="2:6" x14ac:dyDescent="0.3">
      <c r="B228" s="9">
        <v>2017</v>
      </c>
      <c r="C228" t="s">
        <v>60</v>
      </c>
      <c r="D228" s="15">
        <v>101480</v>
      </c>
      <c r="E228" s="15">
        <v>6029</v>
      </c>
      <c r="F228" s="15">
        <v>107509</v>
      </c>
    </row>
    <row r="229" spans="2:6" x14ac:dyDescent="0.3">
      <c r="B229" s="9"/>
      <c r="C229" t="s">
        <v>3</v>
      </c>
      <c r="D229" s="13">
        <v>88679</v>
      </c>
      <c r="E229" s="13">
        <v>4396</v>
      </c>
      <c r="F229" s="13">
        <v>93075</v>
      </c>
    </row>
    <row r="230" spans="2:6" x14ac:dyDescent="0.3">
      <c r="B230" s="9"/>
      <c r="C230" t="s">
        <v>4</v>
      </c>
      <c r="D230" s="15">
        <v>99197</v>
      </c>
      <c r="E230" s="15">
        <v>4930</v>
      </c>
      <c r="F230" s="15">
        <v>104127</v>
      </c>
    </row>
    <row r="231" spans="2:6" x14ac:dyDescent="0.3">
      <c r="B231" s="9"/>
      <c r="C231" t="s">
        <v>61</v>
      </c>
      <c r="D231" s="15">
        <v>107066</v>
      </c>
      <c r="E231" s="15">
        <v>5577</v>
      </c>
      <c r="F231" s="15">
        <v>112643</v>
      </c>
    </row>
    <row r="232" spans="2:6" x14ac:dyDescent="0.3">
      <c r="B232" s="9"/>
      <c r="C232" t="s">
        <v>5</v>
      </c>
      <c r="D232" s="15">
        <v>110000</v>
      </c>
      <c r="E232" s="15">
        <v>5738</v>
      </c>
      <c r="F232" s="15">
        <v>115738</v>
      </c>
    </row>
    <row r="233" spans="2:6" x14ac:dyDescent="0.3">
      <c r="B233" s="9"/>
      <c r="C233" t="s">
        <v>6</v>
      </c>
      <c r="D233" s="15">
        <v>110763</v>
      </c>
      <c r="E233" s="15">
        <v>5509</v>
      </c>
      <c r="F233" s="15">
        <v>116272</v>
      </c>
    </row>
    <row r="234" spans="2:6" x14ac:dyDescent="0.3">
      <c r="B234" s="9"/>
      <c r="C234" t="s">
        <v>7</v>
      </c>
      <c r="D234" s="15">
        <v>127942</v>
      </c>
      <c r="E234" s="15">
        <v>8456</v>
      </c>
      <c r="F234" s="15">
        <v>136398</v>
      </c>
    </row>
    <row r="235" spans="2:6" x14ac:dyDescent="0.3">
      <c r="B235" s="9"/>
      <c r="C235" t="s">
        <v>62</v>
      </c>
      <c r="D235" s="15">
        <v>120814</v>
      </c>
      <c r="E235" s="15">
        <v>6540</v>
      </c>
      <c r="F235" s="15">
        <v>127354</v>
      </c>
    </row>
    <row r="236" spans="2:6" x14ac:dyDescent="0.3">
      <c r="B236" s="9"/>
      <c r="C236" t="s">
        <v>8</v>
      </c>
      <c r="D236" s="15">
        <v>97342</v>
      </c>
      <c r="E236" s="15">
        <v>4959</v>
      </c>
      <c r="F236" s="15">
        <v>102301</v>
      </c>
    </row>
    <row r="237" spans="2:6" x14ac:dyDescent="0.3">
      <c r="B237" s="9"/>
      <c r="C237" t="s">
        <v>9</v>
      </c>
      <c r="D237" s="13">
        <v>112145</v>
      </c>
      <c r="E237" s="13">
        <v>5117</v>
      </c>
      <c r="F237" s="13">
        <v>117262</v>
      </c>
    </row>
    <row r="238" spans="2:6" x14ac:dyDescent="0.3">
      <c r="B238" s="9"/>
      <c r="C238" t="s">
        <v>10</v>
      </c>
      <c r="D238" s="13">
        <v>106066</v>
      </c>
      <c r="E238" s="13">
        <v>5075</v>
      </c>
      <c r="F238" s="13">
        <v>111141</v>
      </c>
    </row>
    <row r="239" spans="2:6" x14ac:dyDescent="0.3">
      <c r="B239" s="9"/>
      <c r="C239" t="s">
        <v>63</v>
      </c>
      <c r="D239" s="13">
        <v>118495</v>
      </c>
      <c r="E239" s="13">
        <v>5657</v>
      </c>
      <c r="F239" s="13">
        <v>124152</v>
      </c>
    </row>
    <row r="240" spans="2:6" x14ac:dyDescent="0.3">
      <c r="B240" s="12" t="s">
        <v>67</v>
      </c>
      <c r="C240" s="11"/>
      <c r="D240" s="14">
        <f>SUM(D228:D239)</f>
        <v>1299989</v>
      </c>
      <c r="E240" s="14">
        <f>SUM(E228:E239)</f>
        <v>67983</v>
      </c>
      <c r="F240" s="14">
        <f>SUM(F228:F239)</f>
        <v>1367972</v>
      </c>
    </row>
    <row r="241" spans="2:6" x14ac:dyDescent="0.3">
      <c r="B241" s="9">
        <v>2018</v>
      </c>
      <c r="C241" t="s">
        <v>60</v>
      </c>
      <c r="D241" s="15">
        <v>105766</v>
      </c>
      <c r="E241" s="15">
        <v>5911</v>
      </c>
      <c r="F241" s="15">
        <v>111677</v>
      </c>
    </row>
    <row r="242" spans="2:6" x14ac:dyDescent="0.3">
      <c r="B242" s="9"/>
      <c r="C242" t="s">
        <v>3</v>
      </c>
      <c r="D242" s="13">
        <v>97866</v>
      </c>
      <c r="E242" s="13">
        <v>4665</v>
      </c>
      <c r="F242" s="13">
        <v>102531</v>
      </c>
    </row>
    <row r="243" spans="2:6" x14ac:dyDescent="0.3">
      <c r="B243" s="9"/>
      <c r="C243" t="s">
        <v>4</v>
      </c>
      <c r="D243" s="15">
        <v>115324</v>
      </c>
      <c r="E243" s="15">
        <v>4966</v>
      </c>
      <c r="F243" s="15">
        <v>120290</v>
      </c>
    </row>
    <row r="244" spans="2:6" x14ac:dyDescent="0.3">
      <c r="B244" s="9"/>
      <c r="C244" t="s">
        <v>61</v>
      </c>
      <c r="D244" s="15">
        <v>121442</v>
      </c>
      <c r="E244" s="15">
        <v>5481</v>
      </c>
      <c r="F244" s="15">
        <v>126923</v>
      </c>
    </row>
    <row r="245" spans="2:6" x14ac:dyDescent="0.3">
      <c r="B245" s="9"/>
      <c r="C245" t="s">
        <v>5</v>
      </c>
      <c r="D245" s="15">
        <v>121280</v>
      </c>
      <c r="E245" s="15">
        <v>5188</v>
      </c>
      <c r="F245" s="15">
        <v>126468</v>
      </c>
    </row>
    <row r="246" spans="2:6" x14ac:dyDescent="0.3">
      <c r="B246" s="9"/>
      <c r="C246" t="s">
        <v>6</v>
      </c>
      <c r="D246" s="15">
        <v>119459</v>
      </c>
      <c r="E246" s="15">
        <v>5531</v>
      </c>
      <c r="F246" s="15">
        <v>124990</v>
      </c>
    </row>
    <row r="247" spans="2:6" x14ac:dyDescent="0.3">
      <c r="B247" s="9"/>
      <c r="C247" t="s">
        <v>7</v>
      </c>
      <c r="D247" s="15">
        <v>135313</v>
      </c>
      <c r="E247" s="15">
        <v>7180</v>
      </c>
      <c r="F247" s="15">
        <v>142493</v>
      </c>
    </row>
    <row r="248" spans="2:6" x14ac:dyDescent="0.3">
      <c r="B248" s="9"/>
      <c r="C248" t="s">
        <v>62</v>
      </c>
      <c r="D248" s="15">
        <v>129794</v>
      </c>
      <c r="E248" s="15">
        <v>6333</v>
      </c>
      <c r="F248" s="15">
        <v>136127</v>
      </c>
    </row>
    <row r="249" spans="2:6" x14ac:dyDescent="0.3">
      <c r="B249" s="9"/>
      <c r="C249" t="s">
        <v>8</v>
      </c>
      <c r="D249" s="15">
        <v>114321</v>
      </c>
      <c r="E249" s="15">
        <v>5352</v>
      </c>
      <c r="F249" s="15">
        <v>119673</v>
      </c>
    </row>
    <row r="250" spans="2:6" x14ac:dyDescent="0.3">
      <c r="B250" s="9"/>
      <c r="C250" t="s">
        <v>9</v>
      </c>
      <c r="D250" s="13">
        <v>123885</v>
      </c>
      <c r="E250" s="13">
        <v>4653</v>
      </c>
      <c r="F250" s="13">
        <v>128538</v>
      </c>
    </row>
    <row r="251" spans="2:6" x14ac:dyDescent="0.3">
      <c r="B251" s="9"/>
      <c r="C251" t="s">
        <v>10</v>
      </c>
      <c r="D251" s="13">
        <v>117050</v>
      </c>
      <c r="E251" s="13">
        <v>4876</v>
      </c>
      <c r="F251" s="13">
        <v>121926</v>
      </c>
    </row>
    <row r="252" spans="2:6" x14ac:dyDescent="0.3">
      <c r="B252" s="9"/>
      <c r="C252" t="s">
        <v>63</v>
      </c>
      <c r="D252" s="13">
        <v>121370</v>
      </c>
      <c r="E252" s="13">
        <v>5563</v>
      </c>
      <c r="F252" s="13">
        <v>126933</v>
      </c>
    </row>
    <row r="253" spans="2:6" x14ac:dyDescent="0.3">
      <c r="B253" s="12" t="s">
        <v>68</v>
      </c>
      <c r="C253" s="11"/>
      <c r="D253" s="14">
        <f>SUM(D241:D252)</f>
        <v>1422870</v>
      </c>
      <c r="E253" s="14">
        <f>SUM(E241:E252)</f>
        <v>65699</v>
      </c>
      <c r="F253" s="14">
        <f>SUM(F241:F252)</f>
        <v>1488569</v>
      </c>
    </row>
    <row r="254" spans="2:6" x14ac:dyDescent="0.3">
      <c r="B254" s="9">
        <v>2019</v>
      </c>
      <c r="C254" t="s">
        <v>60</v>
      </c>
      <c r="D254" s="15">
        <v>104991</v>
      </c>
      <c r="E254" s="15">
        <v>6055</v>
      </c>
      <c r="F254" s="15">
        <v>111046</v>
      </c>
    </row>
    <row r="255" spans="2:6" x14ac:dyDescent="0.3">
      <c r="B255" s="9"/>
      <c r="C255" t="s">
        <v>3</v>
      </c>
      <c r="D255" s="13">
        <v>97008</v>
      </c>
      <c r="E255" s="13">
        <v>4670</v>
      </c>
      <c r="F255" s="13">
        <v>101678</v>
      </c>
    </row>
    <row r="256" spans="2:6" x14ac:dyDescent="0.3">
      <c r="B256" s="9"/>
      <c r="C256" t="s">
        <v>4</v>
      </c>
      <c r="D256" s="15">
        <v>113363</v>
      </c>
      <c r="E256" s="15">
        <v>5240</v>
      </c>
      <c r="F256" s="15">
        <v>118603</v>
      </c>
    </row>
    <row r="257" spans="2:6" x14ac:dyDescent="0.3">
      <c r="B257" s="9"/>
      <c r="C257" t="s">
        <v>61</v>
      </c>
      <c r="D257" s="15">
        <v>117719</v>
      </c>
      <c r="E257" s="15">
        <v>5192</v>
      </c>
      <c r="F257" s="15">
        <v>122911</v>
      </c>
    </row>
    <row r="258" spans="2:6" x14ac:dyDescent="0.3">
      <c r="B258" s="9"/>
      <c r="C258" t="s">
        <v>5</v>
      </c>
      <c r="D258" s="15">
        <v>122445</v>
      </c>
      <c r="E258" s="15">
        <v>5627</v>
      </c>
      <c r="F258" s="15">
        <v>128072</v>
      </c>
    </row>
    <row r="259" spans="2:6" x14ac:dyDescent="0.3">
      <c r="B259" s="9"/>
      <c r="C259" t="s">
        <v>6</v>
      </c>
      <c r="D259" s="15">
        <v>116455</v>
      </c>
      <c r="E259" s="15">
        <v>5622</v>
      </c>
      <c r="F259" s="15">
        <v>122077</v>
      </c>
    </row>
    <row r="260" spans="2:6" x14ac:dyDescent="0.3">
      <c r="B260" s="9"/>
      <c r="C260" t="s">
        <v>7</v>
      </c>
      <c r="D260" s="15">
        <v>129467</v>
      </c>
      <c r="E260" s="15">
        <v>7275</v>
      </c>
      <c r="F260" s="15">
        <v>136742</v>
      </c>
    </row>
    <row r="261" spans="2:6" x14ac:dyDescent="0.3">
      <c r="B261" s="9"/>
      <c r="C261" t="s">
        <v>62</v>
      </c>
      <c r="D261" s="15">
        <v>123754</v>
      </c>
      <c r="E261" s="15">
        <v>6871</v>
      </c>
      <c r="F261" s="15">
        <v>130625</v>
      </c>
    </row>
    <row r="262" spans="2:6" x14ac:dyDescent="0.3">
      <c r="B262" s="9"/>
      <c r="C262" t="s">
        <v>8</v>
      </c>
      <c r="D262" s="15">
        <v>110206</v>
      </c>
      <c r="E262" s="15">
        <v>5797</v>
      </c>
      <c r="F262" s="15">
        <v>116003</v>
      </c>
    </row>
    <row r="263" spans="2:6" x14ac:dyDescent="0.3">
      <c r="B263" s="9"/>
      <c r="C263" t="s">
        <v>9</v>
      </c>
      <c r="D263" s="13">
        <v>125608</v>
      </c>
      <c r="E263" s="13">
        <v>5378</v>
      </c>
      <c r="F263" s="13">
        <v>130986</v>
      </c>
    </row>
    <row r="264" spans="2:6" x14ac:dyDescent="0.3">
      <c r="B264" s="9"/>
      <c r="C264" t="s">
        <v>10</v>
      </c>
      <c r="D264" s="13">
        <v>117949</v>
      </c>
      <c r="E264" s="13">
        <v>4978</v>
      </c>
      <c r="F264" s="13">
        <v>122927</v>
      </c>
    </row>
    <row r="265" spans="2:6" x14ac:dyDescent="0.3">
      <c r="B265" s="9"/>
      <c r="C265" t="s">
        <v>63</v>
      </c>
      <c r="D265" s="13">
        <v>127831</v>
      </c>
      <c r="E265" s="13">
        <v>6080</v>
      </c>
      <c r="F265" s="13">
        <v>133911</v>
      </c>
    </row>
    <row r="266" spans="2:6" x14ac:dyDescent="0.3">
      <c r="B266" s="12" t="s">
        <v>79</v>
      </c>
      <c r="C266" s="11"/>
      <c r="D266" s="14">
        <f>SUM(D254:D265)</f>
        <v>1406796</v>
      </c>
      <c r="E266" s="14">
        <f>SUM(E254:E265)</f>
        <v>68785</v>
      </c>
      <c r="F266" s="14">
        <f>SUM(F254:F265)</f>
        <v>1475581</v>
      </c>
    </row>
    <row r="267" spans="2:6" x14ac:dyDescent="0.3">
      <c r="B267" s="9">
        <v>2020</v>
      </c>
      <c r="C267" t="s">
        <v>60</v>
      </c>
      <c r="D267" s="13">
        <v>113766</v>
      </c>
      <c r="E267" s="13">
        <v>6912</v>
      </c>
      <c r="F267" s="13">
        <v>120678</v>
      </c>
    </row>
    <row r="268" spans="2:6" x14ac:dyDescent="0.3">
      <c r="B268" s="9"/>
      <c r="C268" t="s">
        <v>3</v>
      </c>
      <c r="D268" s="13">
        <v>108163</v>
      </c>
      <c r="E268" s="13">
        <v>5190</v>
      </c>
      <c r="F268" s="13">
        <v>113353</v>
      </c>
    </row>
    <row r="269" spans="2:6" x14ac:dyDescent="0.3">
      <c r="B269" s="9"/>
      <c r="C269" t="s">
        <v>4</v>
      </c>
      <c r="D269" s="13">
        <v>81083</v>
      </c>
      <c r="E269" s="13">
        <v>3355</v>
      </c>
      <c r="F269" s="13">
        <v>84438</v>
      </c>
    </row>
    <row r="270" spans="2:6" x14ac:dyDescent="0.3">
      <c r="B270" s="9"/>
      <c r="C270" t="s">
        <v>61</v>
      </c>
      <c r="D270" s="13">
        <v>14375</v>
      </c>
      <c r="E270" s="13">
        <v>206</v>
      </c>
      <c r="F270" s="13">
        <v>14581</v>
      </c>
    </row>
    <row r="271" spans="2:6" x14ac:dyDescent="0.3">
      <c r="B271" s="9"/>
      <c r="C271" t="s">
        <v>5</v>
      </c>
      <c r="D271" s="13">
        <v>11338</v>
      </c>
      <c r="E271" s="13">
        <v>105</v>
      </c>
      <c r="F271" s="13">
        <v>11443</v>
      </c>
    </row>
    <row r="272" spans="2:6" x14ac:dyDescent="0.3">
      <c r="B272" s="9"/>
      <c r="C272" t="s">
        <v>6</v>
      </c>
      <c r="D272" s="13">
        <v>19501</v>
      </c>
      <c r="E272" s="13">
        <v>197</v>
      </c>
      <c r="F272" s="13">
        <v>19698</v>
      </c>
    </row>
    <row r="273" spans="2:6" x14ac:dyDescent="0.3">
      <c r="B273" s="9"/>
      <c r="C273" t="s">
        <v>7</v>
      </c>
      <c r="D273" s="13">
        <v>36051</v>
      </c>
      <c r="E273" s="13">
        <v>519</v>
      </c>
      <c r="F273" s="13">
        <v>36570</v>
      </c>
    </row>
    <row r="274" spans="2:6" x14ac:dyDescent="0.3">
      <c r="B274" s="9"/>
      <c r="C274" t="s">
        <v>62</v>
      </c>
      <c r="D274" s="13">
        <v>46646</v>
      </c>
      <c r="E274" s="13">
        <v>811</v>
      </c>
      <c r="F274" s="13">
        <v>47457</v>
      </c>
    </row>
    <row r="275" spans="2:6" x14ac:dyDescent="0.3">
      <c r="B275" s="9"/>
      <c r="C275" t="s">
        <v>8</v>
      </c>
      <c r="D275" s="13">
        <v>50236</v>
      </c>
      <c r="E275" s="13">
        <v>987</v>
      </c>
      <c r="F275" s="13">
        <v>51223</v>
      </c>
    </row>
    <row r="276" spans="2:6" x14ac:dyDescent="0.3">
      <c r="B276" s="9"/>
      <c r="C276" t="s">
        <v>9</v>
      </c>
      <c r="D276" s="13">
        <v>62207</v>
      </c>
      <c r="E276" s="13">
        <v>1608</v>
      </c>
      <c r="F276" s="13">
        <v>63815</v>
      </c>
    </row>
    <row r="277" spans="2:6" x14ac:dyDescent="0.3">
      <c r="B277" s="9"/>
      <c r="C277" t="s">
        <v>10</v>
      </c>
      <c r="D277" s="13">
        <v>69368</v>
      </c>
      <c r="E277" s="13">
        <v>2506</v>
      </c>
      <c r="F277" s="13">
        <v>71874</v>
      </c>
    </row>
    <row r="278" spans="2:6" x14ac:dyDescent="0.3">
      <c r="B278" s="9"/>
      <c r="C278" t="s">
        <v>63</v>
      </c>
      <c r="D278" s="13">
        <v>82837</v>
      </c>
      <c r="E278" s="13">
        <v>3192</v>
      </c>
      <c r="F278" s="13">
        <v>86029</v>
      </c>
    </row>
    <row r="279" spans="2:6" x14ac:dyDescent="0.3">
      <c r="B279" s="12" t="s">
        <v>80</v>
      </c>
      <c r="C279" s="11"/>
      <c r="D279" s="14">
        <f>SUM(D267:D278)</f>
        <v>695571</v>
      </c>
      <c r="E279" s="14">
        <f>SUM(E267:E278)</f>
        <v>25588</v>
      </c>
      <c r="F279" s="14">
        <f>SUM(F267:F278)</f>
        <v>721159</v>
      </c>
    </row>
    <row r="280" spans="2:6" x14ac:dyDescent="0.3">
      <c r="B280" s="9">
        <v>2021</v>
      </c>
      <c r="C280" t="s">
        <v>60</v>
      </c>
      <c r="D280" s="13">
        <v>69432</v>
      </c>
      <c r="E280" s="13">
        <v>4212</v>
      </c>
      <c r="F280" s="13">
        <v>73644</v>
      </c>
    </row>
    <row r="281" spans="2:6" x14ac:dyDescent="0.3">
      <c r="B281" s="9"/>
      <c r="C281" t="s">
        <v>3</v>
      </c>
      <c r="D281" s="13">
        <v>54404</v>
      </c>
      <c r="E281" s="13">
        <v>2481</v>
      </c>
      <c r="F281" s="13">
        <v>56885</v>
      </c>
    </row>
    <row r="282" spans="2:6" x14ac:dyDescent="0.3">
      <c r="B282" s="9"/>
      <c r="C282" t="s">
        <v>4</v>
      </c>
      <c r="D282" s="13">
        <v>77566</v>
      </c>
      <c r="E282" s="13">
        <v>4624</v>
      </c>
      <c r="F282" s="13">
        <v>82190</v>
      </c>
    </row>
    <row r="283" spans="2:6" x14ac:dyDescent="0.3">
      <c r="B283" s="9"/>
      <c r="C283" t="s">
        <v>61</v>
      </c>
      <c r="D283" s="13">
        <v>81419</v>
      </c>
      <c r="E283" s="13">
        <v>5716</v>
      </c>
      <c r="F283" s="13">
        <v>87135</v>
      </c>
    </row>
    <row r="284" spans="2:6" x14ac:dyDescent="0.3">
      <c r="B284" s="9"/>
      <c r="C284" t="s">
        <v>5</v>
      </c>
      <c r="D284" s="13">
        <v>91952</v>
      </c>
      <c r="E284" s="13">
        <v>6673</v>
      </c>
      <c r="F284" s="13">
        <v>98625</v>
      </c>
    </row>
    <row r="285" spans="2:6" x14ac:dyDescent="0.3">
      <c r="B285" s="9"/>
      <c r="C285" t="s">
        <v>6</v>
      </c>
      <c r="D285" s="13">
        <v>89784</v>
      </c>
      <c r="E285" s="13">
        <v>6743</v>
      </c>
      <c r="F285" s="13">
        <v>96527</v>
      </c>
    </row>
    <row r="286" spans="2:6" x14ac:dyDescent="0.3">
      <c r="B286" s="9"/>
      <c r="C286" t="s">
        <v>7</v>
      </c>
      <c r="D286" s="13">
        <v>94491</v>
      </c>
      <c r="E286" s="13">
        <v>10803</v>
      </c>
      <c r="F286" s="13">
        <v>105294</v>
      </c>
    </row>
    <row r="287" spans="2:6" x14ac:dyDescent="0.3">
      <c r="B287" s="9"/>
      <c r="C287" t="s">
        <v>62</v>
      </c>
      <c r="D287" s="13">
        <v>84294</v>
      </c>
      <c r="E287" s="13">
        <v>10512</v>
      </c>
      <c r="F287" s="13">
        <v>94806</v>
      </c>
    </row>
    <row r="288" spans="2:6" x14ac:dyDescent="0.3">
      <c r="B288" s="9"/>
      <c r="C288" t="s">
        <v>8</v>
      </c>
      <c r="D288" s="13">
        <v>78829</v>
      </c>
      <c r="E288" s="13">
        <v>7414</v>
      </c>
      <c r="F288" s="13">
        <v>86243</v>
      </c>
    </row>
    <row r="289" spans="2:6" x14ac:dyDescent="0.3">
      <c r="B289" s="9"/>
      <c r="C289" t="s">
        <v>9</v>
      </c>
      <c r="D289" s="13">
        <v>94920</v>
      </c>
      <c r="E289" s="13">
        <v>6613</v>
      </c>
      <c r="F289" s="13">
        <v>101533</v>
      </c>
    </row>
    <row r="290" spans="2:6" x14ac:dyDescent="0.3">
      <c r="B290" s="9"/>
      <c r="C290" t="s">
        <v>10</v>
      </c>
      <c r="D290" s="13">
        <v>99717</v>
      </c>
      <c r="E290" s="13">
        <v>6572</v>
      </c>
      <c r="F290" s="13">
        <v>106289</v>
      </c>
    </row>
    <row r="291" spans="2:6" x14ac:dyDescent="0.3">
      <c r="B291" s="9"/>
      <c r="C291" t="s">
        <v>63</v>
      </c>
      <c r="D291" s="13">
        <v>107802</v>
      </c>
      <c r="E291" s="13">
        <v>6487</v>
      </c>
      <c r="F291" s="13">
        <v>114289</v>
      </c>
    </row>
    <row r="292" spans="2:6" x14ac:dyDescent="0.3">
      <c r="B292" s="12" t="s">
        <v>81</v>
      </c>
      <c r="C292" s="11"/>
      <c r="D292" s="14">
        <f>SUM(D280:D291)</f>
        <v>1024610</v>
      </c>
      <c r="E292" s="14">
        <f>SUM(E280:E291)</f>
        <v>78850</v>
      </c>
      <c r="F292" s="14">
        <f>SUM(F280:F291)</f>
        <v>1103460</v>
      </c>
    </row>
    <row r="293" spans="2:6" x14ac:dyDescent="0.3">
      <c r="B293" s="9">
        <v>2022</v>
      </c>
      <c r="C293" t="s">
        <v>60</v>
      </c>
      <c r="D293" s="13">
        <v>85857</v>
      </c>
      <c r="E293" s="13">
        <v>8338</v>
      </c>
      <c r="F293" s="13">
        <v>94195</v>
      </c>
    </row>
    <row r="294" spans="2:6" x14ac:dyDescent="0.3">
      <c r="B294" s="9"/>
      <c r="C294" t="s">
        <v>3</v>
      </c>
      <c r="D294" s="13">
        <v>79729</v>
      </c>
      <c r="E294" s="13">
        <v>5983</v>
      </c>
      <c r="F294" s="13">
        <v>85712</v>
      </c>
    </row>
    <row r="295" spans="2:6" x14ac:dyDescent="0.3">
      <c r="B295" s="9"/>
      <c r="C295" t="s">
        <v>4</v>
      </c>
      <c r="D295" s="13">
        <v>100660</v>
      </c>
      <c r="E295" s="13">
        <v>6851</v>
      </c>
      <c r="F295" s="13">
        <v>107511</v>
      </c>
    </row>
    <row r="296" spans="2:6" x14ac:dyDescent="0.3">
      <c r="B296" s="9"/>
      <c r="C296" t="s">
        <v>61</v>
      </c>
      <c r="D296" s="13">
        <v>103743</v>
      </c>
      <c r="E296" s="13">
        <v>7188</v>
      </c>
      <c r="F296" s="13">
        <v>110931</v>
      </c>
    </row>
    <row r="297" spans="2:6" x14ac:dyDescent="0.3">
      <c r="B297" s="9"/>
      <c r="C297" t="s">
        <v>5</v>
      </c>
      <c r="D297" s="13">
        <v>106140</v>
      </c>
      <c r="E297" s="13">
        <v>7578</v>
      </c>
      <c r="F297" s="13">
        <v>113718</v>
      </c>
    </row>
    <row r="298" spans="2:6" x14ac:dyDescent="0.3">
      <c r="B298" s="9"/>
      <c r="C298" t="s">
        <v>6</v>
      </c>
      <c r="D298" s="13">
        <v>103384</v>
      </c>
      <c r="E298" s="13">
        <v>7738</v>
      </c>
      <c r="F298" s="13">
        <v>111122</v>
      </c>
    </row>
    <row r="299" spans="2:6" x14ac:dyDescent="0.3">
      <c r="B299" s="9"/>
      <c r="C299" t="s">
        <v>7</v>
      </c>
      <c r="D299" s="13">
        <v>111441</v>
      </c>
      <c r="E299" s="13">
        <v>9433</v>
      </c>
      <c r="F299" s="13">
        <v>120874</v>
      </c>
    </row>
    <row r="300" spans="2:6" x14ac:dyDescent="0.3">
      <c r="B300" s="9"/>
      <c r="C300" t="s">
        <v>62</v>
      </c>
      <c r="D300" s="13">
        <v>112382</v>
      </c>
      <c r="E300" s="13">
        <v>9464</v>
      </c>
      <c r="F300" s="13">
        <v>121846</v>
      </c>
    </row>
    <row r="301" spans="2:6" x14ac:dyDescent="0.3">
      <c r="B301" s="9"/>
      <c r="C301" t="s">
        <v>8</v>
      </c>
      <c r="D301" s="13">
        <v>99141</v>
      </c>
      <c r="E301" s="13">
        <v>7744</v>
      </c>
      <c r="F301" s="13">
        <v>106885</v>
      </c>
    </row>
    <row r="302" spans="2:6" x14ac:dyDescent="0.3">
      <c r="B302" s="9"/>
      <c r="C302" t="s">
        <v>9</v>
      </c>
      <c r="D302" s="13">
        <v>108180</v>
      </c>
      <c r="E302" s="13">
        <v>7347</v>
      </c>
      <c r="F302" s="13">
        <v>115527</v>
      </c>
    </row>
    <row r="303" spans="2:6" x14ac:dyDescent="0.3">
      <c r="B303" s="9"/>
      <c r="C303" t="s">
        <v>10</v>
      </c>
      <c r="D303" s="13">
        <v>111555</v>
      </c>
      <c r="E303" s="13">
        <v>6731</v>
      </c>
      <c r="F303" s="13">
        <v>118286</v>
      </c>
    </row>
    <row r="304" spans="2:6" x14ac:dyDescent="0.3">
      <c r="B304" s="9"/>
      <c r="C304" t="s">
        <v>63</v>
      </c>
      <c r="D304" s="13">
        <v>119522</v>
      </c>
      <c r="E304" s="13">
        <v>7449</v>
      </c>
      <c r="F304" s="13">
        <v>126971</v>
      </c>
    </row>
    <row r="305" spans="2:6" x14ac:dyDescent="0.3">
      <c r="B305" s="12" t="s">
        <v>82</v>
      </c>
      <c r="C305" s="11"/>
      <c r="D305" s="14">
        <f>SUM(D293:D304)</f>
        <v>1241734</v>
      </c>
      <c r="E305" s="14">
        <f>SUM(E293:E304)</f>
        <v>91844</v>
      </c>
      <c r="F305" s="14">
        <f>SUM(F293:F304)</f>
        <v>1333578</v>
      </c>
    </row>
    <row r="306" spans="2:6" x14ac:dyDescent="0.3">
      <c r="B306" s="9">
        <v>2023</v>
      </c>
      <c r="C306" t="s">
        <v>60</v>
      </c>
      <c r="D306" s="13">
        <v>112475</v>
      </c>
      <c r="E306" s="13">
        <v>8719</v>
      </c>
      <c r="F306" s="13">
        <v>121194</v>
      </c>
    </row>
    <row r="307" spans="2:6" x14ac:dyDescent="0.3">
      <c r="B307" s="9"/>
      <c r="C307" t="s">
        <v>3</v>
      </c>
      <c r="D307" s="13">
        <v>103025</v>
      </c>
      <c r="E307" s="13">
        <v>6535</v>
      </c>
      <c r="F307" s="13">
        <v>109560</v>
      </c>
    </row>
    <row r="308" spans="2:6" x14ac:dyDescent="0.3">
      <c r="B308" s="9"/>
      <c r="C308" t="s">
        <v>4</v>
      </c>
      <c r="D308" s="13">
        <v>122646</v>
      </c>
      <c r="E308" s="13">
        <v>7916</v>
      </c>
      <c r="F308" s="13">
        <v>130562</v>
      </c>
    </row>
    <row r="309" spans="2:6" x14ac:dyDescent="0.3">
      <c r="B309" s="9"/>
      <c r="C309" t="s">
        <v>61</v>
      </c>
      <c r="D309" s="13">
        <v>126081</v>
      </c>
      <c r="E309" s="13">
        <v>7654</v>
      </c>
      <c r="F309" s="13">
        <v>133735</v>
      </c>
    </row>
    <row r="310" spans="2:6" x14ac:dyDescent="0.3">
      <c r="B310" s="9"/>
      <c r="C310" t="s">
        <v>5</v>
      </c>
      <c r="D310" s="13">
        <v>125495</v>
      </c>
      <c r="E310" s="13">
        <v>7353</v>
      </c>
      <c r="F310" s="13">
        <v>132848</v>
      </c>
    </row>
    <row r="311" spans="2:6" x14ac:dyDescent="0.3">
      <c r="B311" s="9"/>
      <c r="C311" t="s">
        <v>6</v>
      </c>
      <c r="D311" s="13">
        <v>134691</v>
      </c>
      <c r="E311" s="13">
        <v>8154</v>
      </c>
      <c r="F311" s="13">
        <v>142845</v>
      </c>
    </row>
    <row r="312" spans="2:6" x14ac:dyDescent="0.3">
      <c r="B312" s="9"/>
      <c r="C312" t="s">
        <v>7</v>
      </c>
      <c r="D312" s="13">
        <v>150024</v>
      </c>
      <c r="E312" s="13">
        <v>10044</v>
      </c>
      <c r="F312" s="13">
        <v>160068</v>
      </c>
    </row>
    <row r="313" spans="2:6" x14ac:dyDescent="0.3">
      <c r="B313" s="9"/>
      <c r="C313" t="s">
        <v>62</v>
      </c>
      <c r="D313" s="13">
        <v>152185</v>
      </c>
      <c r="E313" s="13">
        <v>9992</v>
      </c>
      <c r="F313" s="13">
        <v>162177</v>
      </c>
    </row>
    <row r="314" spans="2:6" x14ac:dyDescent="0.3">
      <c r="B314" s="9"/>
      <c r="C314" t="s">
        <v>8</v>
      </c>
      <c r="D314" s="13">
        <v>130430</v>
      </c>
      <c r="E314" s="13">
        <v>8350</v>
      </c>
      <c r="F314" s="13">
        <v>138780</v>
      </c>
    </row>
    <row r="315" spans="2:6" x14ac:dyDescent="0.3">
      <c r="B315" s="9"/>
      <c r="C315" t="s">
        <v>9</v>
      </c>
      <c r="D315" s="13">
        <v>137705</v>
      </c>
      <c r="E315" s="13">
        <v>7819</v>
      </c>
      <c r="F315" s="13">
        <v>145524</v>
      </c>
    </row>
    <row r="316" spans="2:6" x14ac:dyDescent="0.3">
      <c r="B316" s="9"/>
      <c r="C316" t="s">
        <v>10</v>
      </c>
      <c r="D316" s="13">
        <v>129572</v>
      </c>
      <c r="E316" s="13">
        <v>9549</v>
      </c>
      <c r="F316" s="13">
        <v>139121</v>
      </c>
    </row>
    <row r="317" spans="2:6" x14ac:dyDescent="0.3">
      <c r="B317" s="9"/>
      <c r="C317" t="s">
        <v>63</v>
      </c>
      <c r="D317" s="13">
        <v>138490</v>
      </c>
      <c r="E317" s="13">
        <v>10790</v>
      </c>
      <c r="F317" s="13">
        <v>149280</v>
      </c>
    </row>
    <row r="318" spans="2:6" x14ac:dyDescent="0.3">
      <c r="B318" s="12" t="s">
        <v>83</v>
      </c>
      <c r="C318" s="11"/>
      <c r="D318" s="14">
        <f>SUM(D306:D317)</f>
        <v>1562819</v>
      </c>
      <c r="E318" s="14">
        <f>SUM(E306:E317)</f>
        <v>102875</v>
      </c>
      <c r="F318" s="14">
        <f>SUM(F306:F317)</f>
        <v>1665694</v>
      </c>
    </row>
    <row r="319" spans="2:6" x14ac:dyDescent="0.3">
      <c r="B319" s="9">
        <v>2024</v>
      </c>
      <c r="C319" t="s">
        <v>60</v>
      </c>
      <c r="D319" s="13">
        <v>122446</v>
      </c>
      <c r="E319" s="13">
        <v>11387</v>
      </c>
      <c r="F319" s="13">
        <v>133833</v>
      </c>
    </row>
    <row r="320" spans="2:6" x14ac:dyDescent="0.3">
      <c r="B320" s="9"/>
      <c r="C320" t="s">
        <v>3</v>
      </c>
      <c r="D320" s="13">
        <v>110977</v>
      </c>
      <c r="E320" s="13">
        <v>8986</v>
      </c>
      <c r="F320" s="13">
        <v>119963</v>
      </c>
    </row>
    <row r="321" spans="2:6" x14ac:dyDescent="0.3">
      <c r="B321" s="9"/>
      <c r="C321" t="s">
        <v>4</v>
      </c>
      <c r="D321" s="13">
        <v>122306</v>
      </c>
      <c r="E321" s="13">
        <v>10338</v>
      </c>
      <c r="F321" s="13">
        <v>132644</v>
      </c>
    </row>
    <row r="322" spans="2:6" x14ac:dyDescent="0.3">
      <c r="B322" s="9"/>
      <c r="C322" t="s">
        <v>61</v>
      </c>
      <c r="D322" s="13">
        <v>127889</v>
      </c>
      <c r="E322" s="13">
        <v>9753</v>
      </c>
      <c r="F322" s="13">
        <v>137642</v>
      </c>
    </row>
    <row r="323" spans="2:6" x14ac:dyDescent="0.3">
      <c r="B323" s="9"/>
      <c r="C323" t="s">
        <v>5</v>
      </c>
      <c r="D323" s="13">
        <v>136378</v>
      </c>
      <c r="E323" s="13">
        <v>10931</v>
      </c>
      <c r="F323" s="13">
        <v>147309</v>
      </c>
    </row>
    <row r="324" spans="2:6" x14ac:dyDescent="0.3">
      <c r="B324" s="9"/>
      <c r="C324" t="s">
        <v>6</v>
      </c>
      <c r="D324" s="13">
        <v>127038</v>
      </c>
      <c r="E324" s="13">
        <v>13061</v>
      </c>
      <c r="F324" s="13">
        <v>140099</v>
      </c>
    </row>
    <row r="325" spans="2:6" x14ac:dyDescent="0.3">
      <c r="B325" s="9"/>
      <c r="C325" t="s">
        <v>7</v>
      </c>
      <c r="D325" s="13">
        <v>138412</v>
      </c>
      <c r="E325" s="13">
        <v>15999</v>
      </c>
      <c r="F325" s="13">
        <v>154411</v>
      </c>
    </row>
    <row r="326" spans="2:6" x14ac:dyDescent="0.3">
      <c r="B326" s="9"/>
      <c r="C326" t="s">
        <v>62</v>
      </c>
      <c r="D326" s="13">
        <v>139246</v>
      </c>
      <c r="E326" s="13">
        <v>14899</v>
      </c>
      <c r="F326" s="13">
        <v>154145</v>
      </c>
    </row>
    <row r="327" spans="2:6" x14ac:dyDescent="0.3">
      <c r="B327" s="9"/>
      <c r="C327" t="s">
        <v>8</v>
      </c>
      <c r="D327" s="13">
        <v>130462</v>
      </c>
      <c r="E327" s="13">
        <v>11469</v>
      </c>
      <c r="F327" s="13">
        <v>141931</v>
      </c>
    </row>
    <row r="328" spans="2:6" x14ac:dyDescent="0.3">
      <c r="B328" s="9"/>
      <c r="C328" t="s">
        <v>9</v>
      </c>
      <c r="D328" s="13">
        <v>134608</v>
      </c>
      <c r="E328" s="13">
        <v>11822</v>
      </c>
      <c r="F328" s="13">
        <v>146430</v>
      </c>
    </row>
    <row r="329" spans="2:6" x14ac:dyDescent="0.3">
      <c r="B329" s="9"/>
      <c r="C329" t="s">
        <v>10</v>
      </c>
      <c r="D329" s="13">
        <v>136875</v>
      </c>
      <c r="E329" s="13">
        <v>12257</v>
      </c>
      <c r="F329" s="13">
        <v>149132</v>
      </c>
    </row>
    <row r="330" spans="2:6" x14ac:dyDescent="0.3">
      <c r="B330" s="9"/>
      <c r="C330" t="s">
        <v>63</v>
      </c>
      <c r="D330" s="13">
        <v>141425</v>
      </c>
      <c r="E330" s="13">
        <v>13857</v>
      </c>
      <c r="F330" s="13">
        <v>155282</v>
      </c>
    </row>
    <row r="331" spans="2:6" x14ac:dyDescent="0.3">
      <c r="B331" s="12" t="s">
        <v>84</v>
      </c>
      <c r="C331" s="11"/>
      <c r="D331" s="14">
        <f>SUM(D319:D330)</f>
        <v>1568062</v>
      </c>
      <c r="E331" s="14">
        <f>SUM(E319:E330)</f>
        <v>144759</v>
      </c>
      <c r="F331" s="14">
        <f>SUM(F319:F330)</f>
        <v>1712821</v>
      </c>
    </row>
    <row r="332" spans="2:6" x14ac:dyDescent="0.3">
      <c r="B332" s="9">
        <v>2025</v>
      </c>
      <c r="C332" t="s">
        <v>60</v>
      </c>
      <c r="D332" s="13">
        <v>126840</v>
      </c>
      <c r="E332" s="13">
        <v>13685</v>
      </c>
      <c r="F332" s="13">
        <v>140525</v>
      </c>
    </row>
    <row r="333" spans="2:6" x14ac:dyDescent="0.3">
      <c r="B333" s="9"/>
      <c r="C333" t="s">
        <v>3</v>
      </c>
      <c r="D333" s="13">
        <v>116775</v>
      </c>
      <c r="E333" s="13">
        <v>8629</v>
      </c>
      <c r="F333" s="13">
        <v>125404</v>
      </c>
    </row>
    <row r="334" spans="2:6" x14ac:dyDescent="0.3">
      <c r="B334" s="9"/>
      <c r="C334" t="s">
        <v>4</v>
      </c>
      <c r="D334" s="13">
        <v>140281</v>
      </c>
      <c r="E334" s="13">
        <v>10887</v>
      </c>
      <c r="F334" s="13">
        <v>151168</v>
      </c>
    </row>
    <row r="335" spans="2:6" x14ac:dyDescent="0.3">
      <c r="B335" s="9"/>
      <c r="C335" t="s">
        <v>61</v>
      </c>
      <c r="D335" s="13">
        <v>142650</v>
      </c>
      <c r="E335" s="13">
        <v>12207</v>
      </c>
      <c r="F335" s="13">
        <v>154857</v>
      </c>
    </row>
    <row r="336" spans="2:6" x14ac:dyDescent="0.3">
      <c r="B336" s="9"/>
      <c r="C336" t="s">
        <v>5</v>
      </c>
      <c r="D336" s="13">
        <v>147640</v>
      </c>
      <c r="E336" s="13">
        <v>12726</v>
      </c>
      <c r="F336" s="13">
        <v>160366</v>
      </c>
    </row>
    <row r="337" spans="2:6" x14ac:dyDescent="0.3">
      <c r="B337" s="9"/>
      <c r="C337" t="s">
        <v>6</v>
      </c>
      <c r="D337" s="13">
        <v>141113</v>
      </c>
      <c r="E337" s="13">
        <v>13972</v>
      </c>
      <c r="F337" s="13">
        <v>155085</v>
      </c>
    </row>
    <row r="338" spans="2:6" x14ac:dyDescent="0.3">
      <c r="B338" s="9"/>
      <c r="C338" t="s">
        <v>7</v>
      </c>
      <c r="D338" s="13">
        <v>152204</v>
      </c>
      <c r="E338" s="13">
        <v>16333</v>
      </c>
      <c r="F338" s="13">
        <v>168537</v>
      </c>
    </row>
    <row r="339" spans="2:6" x14ac:dyDescent="0.3">
      <c r="B339" s="9"/>
      <c r="C339" t="s">
        <v>62</v>
      </c>
      <c r="D339" s="13">
        <v>148848</v>
      </c>
      <c r="E339" s="13">
        <v>15116</v>
      </c>
      <c r="F339" s="13">
        <v>163964</v>
      </c>
    </row>
    <row r="340" spans="2:6" x14ac:dyDescent="0.3">
      <c r="B340" s="9"/>
      <c r="C340" t="s">
        <v>8</v>
      </c>
      <c r="D340" s="13">
        <v>139657</v>
      </c>
      <c r="E340" s="13">
        <v>11855</v>
      </c>
      <c r="F340" s="13">
        <v>151512</v>
      </c>
    </row>
    <row r="341" spans="2:6" x14ac:dyDescent="0.3">
      <c r="B341" s="9"/>
      <c r="C341" t="s">
        <v>9</v>
      </c>
      <c r="D341" s="13"/>
      <c r="E341" s="13"/>
      <c r="F341" s="13"/>
    </row>
    <row r="342" spans="2:6" x14ac:dyDescent="0.3">
      <c r="B342" s="9"/>
      <c r="C342" t="s">
        <v>10</v>
      </c>
      <c r="D342" s="13"/>
      <c r="E342" s="13"/>
      <c r="F342" s="13"/>
    </row>
    <row r="343" spans="2:6" x14ac:dyDescent="0.3">
      <c r="B343" s="9"/>
      <c r="C343" t="s">
        <v>63</v>
      </c>
      <c r="D343" s="13"/>
      <c r="E343" s="13"/>
      <c r="F343" s="13"/>
    </row>
    <row r="344" spans="2:6" x14ac:dyDescent="0.3">
      <c r="B344" s="12" t="s">
        <v>85</v>
      </c>
      <c r="C344" s="11"/>
      <c r="D344" s="14">
        <f>SUM(D332:D343)</f>
        <v>1256008</v>
      </c>
      <c r="E344" s="14">
        <f>SUM(E332:E343)</f>
        <v>115410</v>
      </c>
      <c r="F344" s="14">
        <f>SUM(F332:F343)</f>
        <v>1371418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4"/>
  <sheetViews>
    <sheetView workbookViewId="0">
      <pane ySplit="6" topLeftCell="A322" activePane="bottomLeft" state="frozen"/>
      <selection activeCell="D99" sqref="D99:F110"/>
      <selection pane="bottomLeft" activeCell="D341" sqref="D341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43</v>
      </c>
    </row>
    <row r="3" spans="1:6" s="1" customFormat="1" ht="13.8" x14ac:dyDescent="0.3">
      <c r="A3" s="1" t="s">
        <v>59</v>
      </c>
    </row>
    <row r="5" spans="1:6" x14ac:dyDescent="0.3">
      <c r="B5" s="4" t="s">
        <v>0</v>
      </c>
      <c r="C5" s="4" t="s">
        <v>1</v>
      </c>
      <c r="D5" s="4" t="s">
        <v>45</v>
      </c>
      <c r="E5" s="4" t="s">
        <v>46</v>
      </c>
      <c r="F5" s="4" t="s">
        <v>44</v>
      </c>
    </row>
    <row r="6" spans="1:6" s="1" customFormat="1" ht="13.8" x14ac:dyDescent="0.3">
      <c r="B6" s="5" t="s">
        <v>47</v>
      </c>
      <c r="C6" s="5" t="s">
        <v>48</v>
      </c>
      <c r="D6" s="5" t="s">
        <v>49</v>
      </c>
      <c r="E6" s="5" t="s">
        <v>50</v>
      </c>
      <c r="F6" s="5" t="s">
        <v>44</v>
      </c>
    </row>
    <row r="7" spans="1:6" x14ac:dyDescent="0.3">
      <c r="B7" s="8" t="s">
        <v>16</v>
      </c>
      <c r="C7" t="s">
        <v>60</v>
      </c>
      <c r="D7" s="13">
        <v>38914</v>
      </c>
      <c r="E7" s="13">
        <v>1158</v>
      </c>
      <c r="F7" s="13">
        <v>40072</v>
      </c>
    </row>
    <row r="8" spans="1:6" x14ac:dyDescent="0.3">
      <c r="B8" s="8"/>
      <c r="C8" t="s">
        <v>3</v>
      </c>
      <c r="D8" s="13">
        <v>40573</v>
      </c>
      <c r="E8" s="13">
        <v>1533</v>
      </c>
      <c r="F8" s="13">
        <v>42106</v>
      </c>
    </row>
    <row r="9" spans="1:6" x14ac:dyDescent="0.3">
      <c r="B9" s="8"/>
      <c r="C9" t="s">
        <v>4</v>
      </c>
      <c r="D9" s="13">
        <v>44709</v>
      </c>
      <c r="E9" s="13">
        <v>1084</v>
      </c>
      <c r="F9" s="13">
        <v>45793</v>
      </c>
    </row>
    <row r="10" spans="1:6" x14ac:dyDescent="0.3">
      <c r="B10" s="8"/>
      <c r="C10" t="s">
        <v>61</v>
      </c>
      <c r="D10" s="13">
        <v>40796</v>
      </c>
      <c r="E10" s="13">
        <v>1229</v>
      </c>
      <c r="F10" s="13">
        <v>42025</v>
      </c>
    </row>
    <row r="11" spans="1:6" x14ac:dyDescent="0.3">
      <c r="B11" s="8"/>
      <c r="C11" t="s">
        <v>5</v>
      </c>
      <c r="D11" s="13">
        <v>43158</v>
      </c>
      <c r="E11" s="13">
        <v>1022</v>
      </c>
      <c r="F11" s="13">
        <v>44180</v>
      </c>
    </row>
    <row r="12" spans="1:6" x14ac:dyDescent="0.3">
      <c r="B12" s="8"/>
      <c r="C12" t="s">
        <v>6</v>
      </c>
      <c r="D12" s="13">
        <v>41438</v>
      </c>
      <c r="E12" s="13">
        <v>925</v>
      </c>
      <c r="F12" s="13">
        <v>42363</v>
      </c>
    </row>
    <row r="13" spans="1:6" x14ac:dyDescent="0.3">
      <c r="B13" s="8"/>
      <c r="C13" t="s">
        <v>7</v>
      </c>
      <c r="D13" s="13">
        <v>43908</v>
      </c>
      <c r="E13" s="13">
        <v>1971</v>
      </c>
      <c r="F13" s="13">
        <v>45879</v>
      </c>
    </row>
    <row r="14" spans="1:6" x14ac:dyDescent="0.3">
      <c r="B14" s="8"/>
      <c r="C14" t="s">
        <v>62</v>
      </c>
      <c r="D14" s="13">
        <v>45216</v>
      </c>
      <c r="E14" s="13">
        <v>1331</v>
      </c>
      <c r="F14" s="13">
        <v>46547</v>
      </c>
    </row>
    <row r="15" spans="1:6" x14ac:dyDescent="0.3">
      <c r="B15" s="8"/>
      <c r="C15" t="s">
        <v>8</v>
      </c>
      <c r="D15" s="13">
        <v>41944</v>
      </c>
      <c r="E15" s="13">
        <v>999</v>
      </c>
      <c r="F15" s="13">
        <v>42943</v>
      </c>
    </row>
    <row r="16" spans="1:6" x14ac:dyDescent="0.3">
      <c r="B16" s="8"/>
      <c r="C16" t="s">
        <v>9</v>
      </c>
      <c r="D16" s="13">
        <v>44479</v>
      </c>
      <c r="E16" s="13">
        <v>1027</v>
      </c>
      <c r="F16" s="13">
        <v>45506</v>
      </c>
    </row>
    <row r="17" spans="2:6" x14ac:dyDescent="0.3">
      <c r="B17" s="8"/>
      <c r="C17" t="s">
        <v>10</v>
      </c>
      <c r="D17" s="13">
        <v>43165</v>
      </c>
      <c r="E17" s="13">
        <v>1058</v>
      </c>
      <c r="F17" s="13">
        <v>44223</v>
      </c>
    </row>
    <row r="18" spans="2:6" x14ac:dyDescent="0.3">
      <c r="B18" s="8"/>
      <c r="C18" t="s">
        <v>63</v>
      </c>
      <c r="D18" s="13">
        <v>45542</v>
      </c>
      <c r="E18" s="13">
        <v>1160</v>
      </c>
      <c r="F18" s="13">
        <v>46702</v>
      </c>
    </row>
    <row r="19" spans="2:6" x14ac:dyDescent="0.3">
      <c r="B19" s="10" t="s">
        <v>17</v>
      </c>
      <c r="C19" s="11"/>
      <c r="D19" s="14">
        <v>513842</v>
      </c>
      <c r="E19" s="14">
        <v>14497</v>
      </c>
      <c r="F19" s="14">
        <v>528339</v>
      </c>
    </row>
    <row r="20" spans="2:6" x14ac:dyDescent="0.3">
      <c r="B20" s="8" t="s">
        <v>18</v>
      </c>
      <c r="C20" t="s">
        <v>60</v>
      </c>
      <c r="D20" s="13">
        <v>42897</v>
      </c>
      <c r="E20" s="13">
        <v>1097</v>
      </c>
      <c r="F20" s="13">
        <v>43994</v>
      </c>
    </row>
    <row r="21" spans="2:6" x14ac:dyDescent="0.3">
      <c r="B21" s="8"/>
      <c r="C21" t="s">
        <v>3</v>
      </c>
      <c r="D21" s="13">
        <v>42254</v>
      </c>
      <c r="E21" s="13">
        <v>1029</v>
      </c>
      <c r="F21" s="13">
        <v>43283</v>
      </c>
    </row>
    <row r="22" spans="2:6" x14ac:dyDescent="0.3">
      <c r="B22" s="8"/>
      <c r="C22" t="s">
        <v>4</v>
      </c>
      <c r="D22" s="13">
        <v>49329</v>
      </c>
      <c r="E22" s="13">
        <v>1121</v>
      </c>
      <c r="F22" s="13">
        <v>50450</v>
      </c>
    </row>
    <row r="23" spans="2:6" x14ac:dyDescent="0.3">
      <c r="B23" s="8"/>
      <c r="C23" t="s">
        <v>61</v>
      </c>
      <c r="D23" s="13">
        <v>44996</v>
      </c>
      <c r="E23" s="13">
        <v>1139</v>
      </c>
      <c r="F23" s="13">
        <v>46135</v>
      </c>
    </row>
    <row r="24" spans="2:6" x14ac:dyDescent="0.3">
      <c r="B24" s="8"/>
      <c r="C24" t="s">
        <v>5</v>
      </c>
      <c r="D24" s="13">
        <v>43584</v>
      </c>
      <c r="E24" s="13">
        <v>968</v>
      </c>
      <c r="F24" s="13">
        <v>44552</v>
      </c>
    </row>
    <row r="25" spans="2:6" x14ac:dyDescent="0.3">
      <c r="B25" s="8"/>
      <c r="C25" t="s">
        <v>6</v>
      </c>
      <c r="D25" s="13">
        <v>41267</v>
      </c>
      <c r="E25" s="13">
        <v>1018</v>
      </c>
      <c r="F25" s="13">
        <v>42285</v>
      </c>
    </row>
    <row r="26" spans="2:6" x14ac:dyDescent="0.3">
      <c r="B26" s="8"/>
      <c r="C26" t="s">
        <v>7</v>
      </c>
      <c r="D26" s="13">
        <v>45926</v>
      </c>
      <c r="E26" s="13">
        <v>2036</v>
      </c>
      <c r="F26" s="13">
        <v>47962</v>
      </c>
    </row>
    <row r="27" spans="2:6" x14ac:dyDescent="0.3">
      <c r="B27" s="8"/>
      <c r="C27" t="s">
        <v>62</v>
      </c>
      <c r="D27" s="13">
        <v>46901</v>
      </c>
      <c r="E27" s="13">
        <v>1758</v>
      </c>
      <c r="F27" s="13">
        <v>48659</v>
      </c>
    </row>
    <row r="28" spans="2:6" x14ac:dyDescent="0.3">
      <c r="B28" s="8"/>
      <c r="C28" t="s">
        <v>8</v>
      </c>
      <c r="D28" s="13">
        <v>38752</v>
      </c>
      <c r="E28" s="13">
        <v>712</v>
      </c>
      <c r="F28" s="13">
        <v>39464</v>
      </c>
    </row>
    <row r="29" spans="2:6" x14ac:dyDescent="0.3">
      <c r="B29" s="8"/>
      <c r="C29" t="s">
        <v>9</v>
      </c>
      <c r="D29" s="13">
        <v>41344</v>
      </c>
      <c r="E29" s="13">
        <v>846</v>
      </c>
      <c r="F29" s="13">
        <v>42190</v>
      </c>
    </row>
    <row r="30" spans="2:6" x14ac:dyDescent="0.3">
      <c r="B30" s="8"/>
      <c r="C30" t="s">
        <v>10</v>
      </c>
      <c r="D30" s="13">
        <v>41897</v>
      </c>
      <c r="E30" s="13">
        <v>871</v>
      </c>
      <c r="F30" s="13">
        <v>42768</v>
      </c>
    </row>
    <row r="31" spans="2:6" x14ac:dyDescent="0.3">
      <c r="B31" s="8"/>
      <c r="C31" t="s">
        <v>63</v>
      </c>
      <c r="D31" s="13">
        <v>40443</v>
      </c>
      <c r="E31" s="13">
        <v>1064</v>
      </c>
      <c r="F31" s="13">
        <v>41507</v>
      </c>
    </row>
    <row r="32" spans="2:6" x14ac:dyDescent="0.3">
      <c r="B32" s="10" t="s">
        <v>19</v>
      </c>
      <c r="C32" s="11"/>
      <c r="D32" s="14">
        <v>519590</v>
      </c>
      <c r="E32" s="14">
        <v>13659</v>
      </c>
      <c r="F32" s="14">
        <v>533249</v>
      </c>
    </row>
    <row r="33" spans="2:6" x14ac:dyDescent="0.3">
      <c r="B33" s="8" t="s">
        <v>20</v>
      </c>
      <c r="C33" t="s">
        <v>60</v>
      </c>
      <c r="D33" s="13">
        <v>35377</v>
      </c>
      <c r="E33" s="13">
        <v>974</v>
      </c>
      <c r="F33" s="13">
        <v>36351</v>
      </c>
    </row>
    <row r="34" spans="2:6" x14ac:dyDescent="0.3">
      <c r="B34" s="8"/>
      <c r="C34" t="s">
        <v>3</v>
      </c>
      <c r="D34" s="13">
        <v>36167</v>
      </c>
      <c r="E34" s="13">
        <v>1313</v>
      </c>
      <c r="F34" s="13">
        <v>37480</v>
      </c>
    </row>
    <row r="35" spans="2:6" x14ac:dyDescent="0.3">
      <c r="B35" s="8"/>
      <c r="C35" t="s">
        <v>4</v>
      </c>
      <c r="D35" s="13">
        <v>39042</v>
      </c>
      <c r="E35" s="13">
        <v>1136</v>
      </c>
      <c r="F35" s="13">
        <v>40178</v>
      </c>
    </row>
    <row r="36" spans="2:6" x14ac:dyDescent="0.3">
      <c r="B36" s="8"/>
      <c r="C36" t="s">
        <v>61</v>
      </c>
      <c r="D36" s="13">
        <v>39851</v>
      </c>
      <c r="E36" s="13">
        <v>923</v>
      </c>
      <c r="F36" s="13">
        <v>40774</v>
      </c>
    </row>
    <row r="37" spans="2:6" x14ac:dyDescent="0.3">
      <c r="B37" s="8"/>
      <c r="C37" t="s">
        <v>5</v>
      </c>
      <c r="D37" s="13">
        <v>41364</v>
      </c>
      <c r="E37" s="13">
        <v>984</v>
      </c>
      <c r="F37" s="13">
        <v>42348</v>
      </c>
    </row>
    <row r="38" spans="2:6" x14ac:dyDescent="0.3">
      <c r="B38" s="8"/>
      <c r="C38" t="s">
        <v>6</v>
      </c>
      <c r="D38" s="13">
        <v>38804</v>
      </c>
      <c r="E38" s="13">
        <v>1039</v>
      </c>
      <c r="F38" s="13">
        <v>39843</v>
      </c>
    </row>
    <row r="39" spans="2:6" x14ac:dyDescent="0.3">
      <c r="B39" s="8"/>
      <c r="C39" t="s">
        <v>7</v>
      </c>
      <c r="D39" s="13">
        <v>42657</v>
      </c>
      <c r="E39" s="13">
        <v>2055</v>
      </c>
      <c r="F39" s="13">
        <v>44712</v>
      </c>
    </row>
    <row r="40" spans="2:6" x14ac:dyDescent="0.3">
      <c r="B40" s="8"/>
      <c r="C40" t="s">
        <v>62</v>
      </c>
      <c r="D40" s="13">
        <v>43330</v>
      </c>
      <c r="E40" s="13">
        <v>1603</v>
      </c>
      <c r="F40" s="13">
        <v>44933</v>
      </c>
    </row>
    <row r="41" spans="2:6" x14ac:dyDescent="0.3">
      <c r="B41" s="8"/>
      <c r="C41" t="s">
        <v>8</v>
      </c>
      <c r="D41" s="13">
        <v>37615</v>
      </c>
      <c r="E41" s="13">
        <v>997</v>
      </c>
      <c r="F41" s="13">
        <v>38612</v>
      </c>
    </row>
    <row r="42" spans="2:6" x14ac:dyDescent="0.3">
      <c r="B42" s="8"/>
      <c r="C42" t="s">
        <v>9</v>
      </c>
      <c r="D42" s="13">
        <v>44509</v>
      </c>
      <c r="E42" s="13">
        <v>991</v>
      </c>
      <c r="F42" s="13">
        <v>45500</v>
      </c>
    </row>
    <row r="43" spans="2:6" x14ac:dyDescent="0.3">
      <c r="B43" s="8"/>
      <c r="C43" t="s">
        <v>10</v>
      </c>
      <c r="D43" s="13">
        <v>45152</v>
      </c>
      <c r="E43" s="13">
        <v>1060</v>
      </c>
      <c r="F43" s="13">
        <v>46212</v>
      </c>
    </row>
    <row r="44" spans="2:6" x14ac:dyDescent="0.3">
      <c r="B44" s="8"/>
      <c r="C44" t="s">
        <v>63</v>
      </c>
      <c r="D44" s="13">
        <v>40322</v>
      </c>
      <c r="E44" s="13">
        <v>1853</v>
      </c>
      <c r="F44" s="13">
        <v>42175</v>
      </c>
    </row>
    <row r="45" spans="2:6" x14ac:dyDescent="0.3">
      <c r="B45" s="10" t="s">
        <v>21</v>
      </c>
      <c r="C45" s="11"/>
      <c r="D45" s="14">
        <v>484190</v>
      </c>
      <c r="E45" s="14">
        <v>14928</v>
      </c>
      <c r="F45" s="14">
        <v>499118</v>
      </c>
    </row>
    <row r="46" spans="2:6" x14ac:dyDescent="0.3">
      <c r="B46" s="8" t="s">
        <v>22</v>
      </c>
      <c r="C46" t="s">
        <v>60</v>
      </c>
      <c r="D46" s="13">
        <v>38085</v>
      </c>
      <c r="E46" s="13">
        <v>2095</v>
      </c>
      <c r="F46" s="13">
        <v>40180</v>
      </c>
    </row>
    <row r="47" spans="2:6" x14ac:dyDescent="0.3">
      <c r="B47" s="8"/>
      <c r="C47" t="s">
        <v>3</v>
      </c>
      <c r="D47" s="13">
        <v>39958</v>
      </c>
      <c r="E47" s="13">
        <v>1609</v>
      </c>
      <c r="F47" s="13">
        <v>41567</v>
      </c>
    </row>
    <row r="48" spans="2:6" x14ac:dyDescent="0.3">
      <c r="B48" s="8"/>
      <c r="C48" t="s">
        <v>4</v>
      </c>
      <c r="D48" s="13">
        <v>44933</v>
      </c>
      <c r="E48" s="13">
        <v>1936</v>
      </c>
      <c r="F48" s="13">
        <v>46869</v>
      </c>
    </row>
    <row r="49" spans="2:6" x14ac:dyDescent="0.3">
      <c r="B49" s="8"/>
      <c r="C49" t="s">
        <v>61</v>
      </c>
      <c r="D49" s="13">
        <v>47211</v>
      </c>
      <c r="E49" s="13">
        <v>2010</v>
      </c>
      <c r="F49" s="13">
        <v>49221</v>
      </c>
    </row>
    <row r="50" spans="2:6" x14ac:dyDescent="0.3">
      <c r="B50" s="8"/>
      <c r="C50" t="s">
        <v>5</v>
      </c>
      <c r="D50" s="13">
        <v>49309</v>
      </c>
      <c r="E50" s="13">
        <v>2260</v>
      </c>
      <c r="F50" s="13">
        <v>51569</v>
      </c>
    </row>
    <row r="51" spans="2:6" x14ac:dyDescent="0.3">
      <c r="B51" s="8"/>
      <c r="C51" t="s">
        <v>6</v>
      </c>
      <c r="D51" s="13">
        <v>49444</v>
      </c>
      <c r="E51" s="13">
        <v>2233</v>
      </c>
      <c r="F51" s="13">
        <v>51677</v>
      </c>
    </row>
    <row r="52" spans="2:6" x14ac:dyDescent="0.3">
      <c r="B52" s="8"/>
      <c r="C52" t="s">
        <v>7</v>
      </c>
      <c r="D52" s="13">
        <v>48425</v>
      </c>
      <c r="E52" s="13">
        <v>3422</v>
      </c>
      <c r="F52" s="13">
        <v>51847</v>
      </c>
    </row>
    <row r="53" spans="2:6" x14ac:dyDescent="0.3">
      <c r="B53" s="8"/>
      <c r="C53" t="s">
        <v>62</v>
      </c>
      <c r="D53" s="13">
        <v>49911</v>
      </c>
      <c r="E53" s="13">
        <v>3024</v>
      </c>
      <c r="F53" s="13">
        <v>52935</v>
      </c>
    </row>
    <row r="54" spans="2:6" x14ac:dyDescent="0.3">
      <c r="B54" s="8"/>
      <c r="C54" t="s">
        <v>8</v>
      </c>
      <c r="D54" s="13">
        <v>43237</v>
      </c>
      <c r="E54" s="13">
        <v>2493</v>
      </c>
      <c r="F54" s="13">
        <v>45730</v>
      </c>
    </row>
    <row r="55" spans="2:6" x14ac:dyDescent="0.3">
      <c r="B55" s="8"/>
      <c r="C55" t="s">
        <v>9</v>
      </c>
      <c r="D55" s="13">
        <v>51801</v>
      </c>
      <c r="E55" s="13">
        <v>2695</v>
      </c>
      <c r="F55" s="13">
        <v>54496</v>
      </c>
    </row>
    <row r="56" spans="2:6" x14ac:dyDescent="0.3">
      <c r="B56" s="8"/>
      <c r="C56" t="s">
        <v>10</v>
      </c>
      <c r="D56" s="13">
        <v>53816</v>
      </c>
      <c r="E56" s="13">
        <v>2789</v>
      </c>
      <c r="F56" s="13">
        <v>56605</v>
      </c>
    </row>
    <row r="57" spans="2:6" x14ac:dyDescent="0.3">
      <c r="B57" s="8"/>
      <c r="C57" t="s">
        <v>63</v>
      </c>
      <c r="D57" s="13">
        <v>53717</v>
      </c>
      <c r="E57" s="13">
        <v>3320</v>
      </c>
      <c r="F57" s="13">
        <v>57037</v>
      </c>
    </row>
    <row r="58" spans="2:6" x14ac:dyDescent="0.3">
      <c r="B58" s="10" t="s">
        <v>23</v>
      </c>
      <c r="C58" s="11"/>
      <c r="D58" s="14">
        <v>569847</v>
      </c>
      <c r="E58" s="14">
        <v>29886</v>
      </c>
      <c r="F58" s="14">
        <v>599733</v>
      </c>
    </row>
    <row r="59" spans="2:6" x14ac:dyDescent="0.3">
      <c r="B59" s="8" t="s">
        <v>24</v>
      </c>
      <c r="C59" t="s">
        <v>60</v>
      </c>
      <c r="D59" s="13">
        <v>45012</v>
      </c>
      <c r="E59" s="13">
        <v>2858</v>
      </c>
      <c r="F59" s="13">
        <v>47870</v>
      </c>
    </row>
    <row r="60" spans="2:6" x14ac:dyDescent="0.3">
      <c r="B60" s="8"/>
      <c r="C60" t="s">
        <v>3</v>
      </c>
      <c r="D60" s="13">
        <v>46881</v>
      </c>
      <c r="E60" s="13">
        <v>2719</v>
      </c>
      <c r="F60" s="13">
        <v>49600</v>
      </c>
    </row>
    <row r="61" spans="2:6" x14ac:dyDescent="0.3">
      <c r="B61" s="8"/>
      <c r="C61" t="s">
        <v>4</v>
      </c>
      <c r="D61" s="13">
        <v>52807</v>
      </c>
      <c r="E61" s="13">
        <v>2957</v>
      </c>
      <c r="F61" s="13">
        <v>55764</v>
      </c>
    </row>
    <row r="62" spans="2:6" x14ac:dyDescent="0.3">
      <c r="B62" s="8"/>
      <c r="C62" t="s">
        <v>61</v>
      </c>
      <c r="D62" s="13">
        <v>54362</v>
      </c>
      <c r="E62" s="13">
        <v>3041</v>
      </c>
      <c r="F62" s="13">
        <v>57403</v>
      </c>
    </row>
    <row r="63" spans="2:6" x14ac:dyDescent="0.3">
      <c r="B63" s="8"/>
      <c r="C63" t="s">
        <v>5</v>
      </c>
      <c r="D63" s="13">
        <v>54090</v>
      </c>
      <c r="E63" s="13">
        <v>3064</v>
      </c>
      <c r="F63" s="13">
        <v>57154</v>
      </c>
    </row>
    <row r="64" spans="2:6" x14ac:dyDescent="0.3">
      <c r="B64" s="8"/>
      <c r="C64" t="s">
        <v>6</v>
      </c>
      <c r="D64" s="13">
        <v>50798</v>
      </c>
      <c r="E64" s="13">
        <v>3013</v>
      </c>
      <c r="F64" s="13">
        <v>53811</v>
      </c>
    </row>
    <row r="65" spans="2:6" x14ac:dyDescent="0.3">
      <c r="B65" s="8"/>
      <c r="C65" t="s">
        <v>7</v>
      </c>
      <c r="D65" s="13">
        <v>58192</v>
      </c>
      <c r="E65" s="13">
        <v>4850</v>
      </c>
      <c r="F65" s="13">
        <v>63042</v>
      </c>
    </row>
    <row r="66" spans="2:6" x14ac:dyDescent="0.3">
      <c r="B66" s="8"/>
      <c r="C66" t="s">
        <v>62</v>
      </c>
      <c r="D66" s="13">
        <v>56679</v>
      </c>
      <c r="E66" s="13">
        <v>3766</v>
      </c>
      <c r="F66" s="13">
        <v>60445</v>
      </c>
    </row>
    <row r="67" spans="2:6" x14ac:dyDescent="0.3">
      <c r="B67" s="8"/>
      <c r="C67" t="s">
        <v>8</v>
      </c>
      <c r="D67" s="13">
        <v>49747</v>
      </c>
      <c r="E67" s="13">
        <v>2954</v>
      </c>
      <c r="F67" s="13">
        <v>52701</v>
      </c>
    </row>
    <row r="68" spans="2:6" x14ac:dyDescent="0.3">
      <c r="B68" s="8"/>
      <c r="C68" t="s">
        <v>9</v>
      </c>
      <c r="D68" s="13">
        <v>55437</v>
      </c>
      <c r="E68" s="13">
        <v>3243</v>
      </c>
      <c r="F68" s="13">
        <v>58680</v>
      </c>
    </row>
    <row r="69" spans="2:6" x14ac:dyDescent="0.3">
      <c r="B69" s="8"/>
      <c r="C69" t="s">
        <v>10</v>
      </c>
      <c r="D69" s="13">
        <v>55029</v>
      </c>
      <c r="E69" s="13">
        <v>3230</v>
      </c>
      <c r="F69" s="13">
        <v>58259</v>
      </c>
    </row>
    <row r="70" spans="2:6" x14ac:dyDescent="0.3">
      <c r="B70" s="8"/>
      <c r="C70" t="s">
        <v>63</v>
      </c>
      <c r="D70" s="13">
        <v>54696</v>
      </c>
      <c r="E70" s="13">
        <v>3884</v>
      </c>
      <c r="F70" s="13">
        <v>58580</v>
      </c>
    </row>
    <row r="71" spans="2:6" x14ac:dyDescent="0.3">
      <c r="B71" s="10" t="s">
        <v>25</v>
      </c>
      <c r="C71" s="11"/>
      <c r="D71" s="14">
        <v>633730</v>
      </c>
      <c r="E71" s="14">
        <v>39579</v>
      </c>
      <c r="F71" s="14">
        <v>673309</v>
      </c>
    </row>
    <row r="72" spans="2:6" x14ac:dyDescent="0.3">
      <c r="B72" s="8" t="s">
        <v>26</v>
      </c>
      <c r="C72" t="s">
        <v>60</v>
      </c>
      <c r="D72" s="13">
        <v>48735</v>
      </c>
      <c r="E72" s="13">
        <v>3227</v>
      </c>
      <c r="F72" s="13">
        <v>51962</v>
      </c>
    </row>
    <row r="73" spans="2:6" x14ac:dyDescent="0.3">
      <c r="B73" s="8"/>
      <c r="C73" t="s">
        <v>3</v>
      </c>
      <c r="D73" s="13">
        <v>50686</v>
      </c>
      <c r="E73" s="13">
        <v>3099</v>
      </c>
      <c r="F73" s="13">
        <v>53785</v>
      </c>
    </row>
    <row r="74" spans="2:6" x14ac:dyDescent="0.3">
      <c r="B74" s="8"/>
      <c r="C74" t="s">
        <v>4</v>
      </c>
      <c r="D74" s="13">
        <v>55724</v>
      </c>
      <c r="E74" s="13">
        <v>3746</v>
      </c>
      <c r="F74" s="13">
        <v>59470</v>
      </c>
    </row>
    <row r="75" spans="2:6" x14ac:dyDescent="0.3">
      <c r="B75" s="8"/>
      <c r="C75" t="s">
        <v>61</v>
      </c>
      <c r="D75" s="13">
        <v>53016</v>
      </c>
      <c r="E75" s="13">
        <v>2938</v>
      </c>
      <c r="F75" s="13">
        <v>55954</v>
      </c>
    </row>
    <row r="76" spans="2:6" x14ac:dyDescent="0.3">
      <c r="B76" s="8"/>
      <c r="C76" t="s">
        <v>5</v>
      </c>
      <c r="D76" s="13">
        <v>61930</v>
      </c>
      <c r="E76" s="13">
        <v>3222</v>
      </c>
      <c r="F76" s="13">
        <v>65152</v>
      </c>
    </row>
    <row r="77" spans="2:6" x14ac:dyDescent="0.3">
      <c r="B77" s="8"/>
      <c r="C77" t="s">
        <v>6</v>
      </c>
      <c r="D77" s="13">
        <v>53491</v>
      </c>
      <c r="E77" s="13">
        <v>3588</v>
      </c>
      <c r="F77" s="13">
        <v>57079</v>
      </c>
    </row>
    <row r="78" spans="2:6" x14ac:dyDescent="0.3">
      <c r="B78" s="8"/>
      <c r="C78" t="s">
        <v>7</v>
      </c>
      <c r="D78" s="13">
        <v>58373</v>
      </c>
      <c r="E78" s="13">
        <v>5018</v>
      </c>
      <c r="F78" s="13">
        <v>63391</v>
      </c>
    </row>
    <row r="79" spans="2:6" x14ac:dyDescent="0.3">
      <c r="B79" s="8"/>
      <c r="C79" t="s">
        <v>62</v>
      </c>
      <c r="D79" s="13">
        <v>59157</v>
      </c>
      <c r="E79" s="13">
        <v>3595</v>
      </c>
      <c r="F79" s="13">
        <v>62752</v>
      </c>
    </row>
    <row r="80" spans="2:6" x14ac:dyDescent="0.3">
      <c r="B80" s="8"/>
      <c r="C80" t="s">
        <v>8</v>
      </c>
      <c r="D80" s="13">
        <v>55144</v>
      </c>
      <c r="E80" s="13">
        <v>2973</v>
      </c>
      <c r="F80" s="13">
        <v>58117</v>
      </c>
    </row>
    <row r="81" spans="2:6" x14ac:dyDescent="0.3">
      <c r="B81" s="8"/>
      <c r="C81" t="s">
        <v>9</v>
      </c>
      <c r="D81" s="13">
        <v>57837</v>
      </c>
      <c r="E81" s="13">
        <v>3395</v>
      </c>
      <c r="F81" s="13">
        <v>61232</v>
      </c>
    </row>
    <row r="82" spans="2:6" x14ac:dyDescent="0.3">
      <c r="B82" s="8"/>
      <c r="C82" t="s">
        <v>10</v>
      </c>
      <c r="D82" s="13">
        <v>62345</v>
      </c>
      <c r="E82" s="13">
        <v>3570</v>
      </c>
      <c r="F82" s="13">
        <v>65915</v>
      </c>
    </row>
    <row r="83" spans="2:6" x14ac:dyDescent="0.3">
      <c r="B83" s="8"/>
      <c r="C83" t="s">
        <v>63</v>
      </c>
      <c r="D83" s="13">
        <v>58496</v>
      </c>
      <c r="E83" s="13">
        <v>4108</v>
      </c>
      <c r="F83" s="13">
        <v>62604</v>
      </c>
    </row>
    <row r="84" spans="2:6" x14ac:dyDescent="0.3">
      <c r="B84" s="10" t="s">
        <v>27</v>
      </c>
      <c r="C84" s="11"/>
      <c r="D84" s="14">
        <v>674934</v>
      </c>
      <c r="E84" s="14">
        <v>42479</v>
      </c>
      <c r="F84" s="14">
        <v>717413</v>
      </c>
    </row>
    <row r="85" spans="2:6" x14ac:dyDescent="0.3">
      <c r="B85" s="8" t="s">
        <v>28</v>
      </c>
      <c r="C85" t="s">
        <v>60</v>
      </c>
      <c r="D85" s="13">
        <v>52528</v>
      </c>
      <c r="E85" s="13">
        <v>3692</v>
      </c>
      <c r="F85" s="13">
        <v>56220</v>
      </c>
    </row>
    <row r="86" spans="2:6" x14ac:dyDescent="0.3">
      <c r="B86" s="8"/>
      <c r="C86" t="s">
        <v>3</v>
      </c>
      <c r="D86" s="13">
        <v>50686</v>
      </c>
      <c r="E86" s="13">
        <v>3099</v>
      </c>
      <c r="F86" s="13">
        <v>53785</v>
      </c>
    </row>
    <row r="87" spans="2:6" x14ac:dyDescent="0.3">
      <c r="B87" s="8"/>
      <c r="C87" t="s">
        <v>4</v>
      </c>
      <c r="D87" s="13">
        <v>55724</v>
      </c>
      <c r="E87" s="13">
        <v>3746</v>
      </c>
      <c r="F87" s="13">
        <v>59470</v>
      </c>
    </row>
    <row r="88" spans="2:6" x14ac:dyDescent="0.3">
      <c r="B88" s="8"/>
      <c r="C88" t="s">
        <v>61</v>
      </c>
      <c r="D88" s="13">
        <v>53016</v>
      </c>
      <c r="E88" s="13">
        <v>2938</v>
      </c>
      <c r="F88" s="13">
        <v>55954</v>
      </c>
    </row>
    <row r="89" spans="2:6" x14ac:dyDescent="0.3">
      <c r="B89" s="8"/>
      <c r="C89" t="s">
        <v>5</v>
      </c>
      <c r="D89" s="13">
        <v>61930</v>
      </c>
      <c r="E89" s="13">
        <v>3222</v>
      </c>
      <c r="F89" s="13">
        <v>65152</v>
      </c>
    </row>
    <row r="90" spans="2:6" x14ac:dyDescent="0.3">
      <c r="B90" s="8"/>
      <c r="C90" t="s">
        <v>6</v>
      </c>
      <c r="D90" s="13">
        <v>53491</v>
      </c>
      <c r="E90" s="13">
        <v>3588</v>
      </c>
      <c r="F90" s="13">
        <v>57079</v>
      </c>
    </row>
    <row r="91" spans="2:6" x14ac:dyDescent="0.3">
      <c r="B91" s="8"/>
      <c r="C91" t="s">
        <v>7</v>
      </c>
      <c r="D91" s="13">
        <v>58373</v>
      </c>
      <c r="E91" s="13">
        <v>5018</v>
      </c>
      <c r="F91" s="13">
        <v>63391</v>
      </c>
    </row>
    <row r="92" spans="2:6" x14ac:dyDescent="0.3">
      <c r="B92" s="8"/>
      <c r="C92" t="s">
        <v>62</v>
      </c>
      <c r="D92" s="13">
        <v>59157</v>
      </c>
      <c r="E92" s="13">
        <v>3595</v>
      </c>
      <c r="F92" s="13">
        <v>62752</v>
      </c>
    </row>
    <row r="93" spans="2:6" x14ac:dyDescent="0.3">
      <c r="B93" s="8"/>
      <c r="C93" t="s">
        <v>8</v>
      </c>
      <c r="D93" s="13">
        <v>55144</v>
      </c>
      <c r="E93" s="13">
        <v>2973</v>
      </c>
      <c r="F93" s="13">
        <v>58117</v>
      </c>
    </row>
    <row r="94" spans="2:6" x14ac:dyDescent="0.3">
      <c r="B94" s="8"/>
      <c r="C94" t="s">
        <v>9</v>
      </c>
      <c r="D94" s="13">
        <v>57837</v>
      </c>
      <c r="E94" s="13">
        <v>3395</v>
      </c>
      <c r="F94" s="13">
        <v>61232</v>
      </c>
    </row>
    <row r="95" spans="2:6" x14ac:dyDescent="0.3">
      <c r="B95" s="8"/>
      <c r="C95" t="s">
        <v>10</v>
      </c>
      <c r="D95" s="13">
        <v>62345</v>
      </c>
      <c r="E95" s="13">
        <v>3570</v>
      </c>
      <c r="F95" s="13">
        <v>65915</v>
      </c>
    </row>
    <row r="96" spans="2:6" x14ac:dyDescent="0.3">
      <c r="B96" s="8"/>
      <c r="C96" t="s">
        <v>63</v>
      </c>
      <c r="D96" s="13">
        <v>58496</v>
      </c>
      <c r="E96" s="13">
        <v>4108</v>
      </c>
      <c r="F96" s="13">
        <v>62604</v>
      </c>
    </row>
    <row r="97" spans="2:6" x14ac:dyDescent="0.3">
      <c r="B97" s="10" t="s">
        <v>27</v>
      </c>
      <c r="C97" s="11"/>
      <c r="D97" s="14">
        <v>674934</v>
      </c>
      <c r="E97" s="14">
        <v>42479</v>
      </c>
      <c r="F97" s="14">
        <v>717413</v>
      </c>
    </row>
    <row r="98" spans="2:6" x14ac:dyDescent="0.3">
      <c r="B98" s="8" t="s">
        <v>28</v>
      </c>
      <c r="C98" t="s">
        <v>60</v>
      </c>
      <c r="D98" s="13">
        <v>52528</v>
      </c>
      <c r="E98" s="13">
        <v>3692</v>
      </c>
      <c r="F98" s="13">
        <v>56220</v>
      </c>
    </row>
    <row r="99" spans="2:6" x14ac:dyDescent="0.3">
      <c r="B99" s="8">
        <v>2025</v>
      </c>
      <c r="C99" t="s">
        <v>3</v>
      </c>
      <c r="D99" s="13"/>
      <c r="E99" s="13"/>
      <c r="F99" s="13"/>
    </row>
    <row r="100" spans="2:6" x14ac:dyDescent="0.3">
      <c r="B100" s="8"/>
      <c r="C100" t="s">
        <v>4</v>
      </c>
      <c r="D100" s="13"/>
      <c r="E100" s="13"/>
      <c r="F100" s="13"/>
    </row>
    <row r="101" spans="2:6" x14ac:dyDescent="0.3">
      <c r="B101" s="8"/>
      <c r="C101" t="s">
        <v>61</v>
      </c>
      <c r="D101" s="13"/>
      <c r="E101" s="13"/>
      <c r="F101" s="13"/>
    </row>
    <row r="102" spans="2:6" x14ac:dyDescent="0.3">
      <c r="B102" s="8"/>
      <c r="C102" t="s">
        <v>5</v>
      </c>
      <c r="D102" s="13"/>
      <c r="E102" s="13"/>
      <c r="F102" s="13"/>
    </row>
    <row r="103" spans="2:6" x14ac:dyDescent="0.3">
      <c r="B103" s="8"/>
      <c r="C103" t="s">
        <v>6</v>
      </c>
      <c r="D103" s="13"/>
      <c r="E103" s="13"/>
      <c r="F103" s="13"/>
    </row>
    <row r="104" spans="2:6" x14ac:dyDescent="0.3">
      <c r="B104" s="8"/>
      <c r="C104" t="s">
        <v>7</v>
      </c>
      <c r="D104" s="13"/>
      <c r="E104" s="13"/>
      <c r="F104" s="13"/>
    </row>
    <row r="105" spans="2:6" x14ac:dyDescent="0.3">
      <c r="B105" s="8"/>
      <c r="C105" t="s">
        <v>62</v>
      </c>
      <c r="D105" s="13"/>
      <c r="E105" s="13"/>
      <c r="F105" s="13"/>
    </row>
    <row r="106" spans="2:6" x14ac:dyDescent="0.3">
      <c r="B106" s="8"/>
      <c r="C106" t="s">
        <v>8</v>
      </c>
      <c r="D106" s="13"/>
      <c r="E106" s="13"/>
      <c r="F106" s="13"/>
    </row>
    <row r="107" spans="2:6" x14ac:dyDescent="0.3">
      <c r="B107" s="8"/>
      <c r="C107" t="s">
        <v>9</v>
      </c>
      <c r="D107" s="13"/>
      <c r="E107" s="13"/>
      <c r="F107" s="13"/>
    </row>
    <row r="108" spans="2:6" x14ac:dyDescent="0.3">
      <c r="B108" s="8"/>
      <c r="C108" t="s">
        <v>10</v>
      </c>
      <c r="D108" s="13"/>
      <c r="E108" s="13"/>
      <c r="F108" s="13"/>
    </row>
    <row r="109" spans="2:6" x14ac:dyDescent="0.3">
      <c r="B109" s="8"/>
      <c r="C109" t="s">
        <v>63</v>
      </c>
      <c r="D109" s="13"/>
      <c r="E109" s="13"/>
      <c r="F109" s="13"/>
    </row>
    <row r="110" spans="2:6" x14ac:dyDescent="0.3">
      <c r="B110" s="10" t="s">
        <v>27</v>
      </c>
      <c r="C110" s="11"/>
      <c r="D110" s="14"/>
      <c r="E110" s="14"/>
      <c r="F110" s="14"/>
    </row>
    <row r="111" spans="2:6" x14ac:dyDescent="0.3">
      <c r="B111" s="8" t="s">
        <v>85</v>
      </c>
      <c r="C111" t="s">
        <v>60</v>
      </c>
      <c r="D111" s="13">
        <v>52528</v>
      </c>
      <c r="E111" s="13">
        <v>3692</v>
      </c>
      <c r="F111" s="13">
        <v>56220</v>
      </c>
    </row>
    <row r="112" spans="2:6" x14ac:dyDescent="0.3">
      <c r="B112" s="8"/>
      <c r="C112" t="s">
        <v>3</v>
      </c>
      <c r="D112" s="13">
        <v>74951</v>
      </c>
      <c r="E112" s="13">
        <v>3811</v>
      </c>
      <c r="F112" s="13">
        <v>78762</v>
      </c>
    </row>
    <row r="113" spans="2:6" x14ac:dyDescent="0.3">
      <c r="B113" s="8"/>
      <c r="C113" t="s">
        <v>4</v>
      </c>
      <c r="D113" s="13">
        <v>86685</v>
      </c>
      <c r="E113" s="13">
        <v>4835</v>
      </c>
      <c r="F113" s="13">
        <v>91520</v>
      </c>
    </row>
    <row r="114" spans="2:6" x14ac:dyDescent="0.3">
      <c r="B114" s="8"/>
      <c r="C114" t="s">
        <v>61</v>
      </c>
      <c r="D114" s="13">
        <v>78931</v>
      </c>
      <c r="E114" s="13">
        <v>3740</v>
      </c>
      <c r="F114" s="13">
        <v>82671</v>
      </c>
    </row>
    <row r="115" spans="2:6" x14ac:dyDescent="0.3">
      <c r="B115" s="8"/>
      <c r="C115" t="s">
        <v>5</v>
      </c>
      <c r="D115" s="13">
        <v>81935</v>
      </c>
      <c r="E115" s="13">
        <v>4421</v>
      </c>
      <c r="F115" s="13">
        <v>86356</v>
      </c>
    </row>
    <row r="116" spans="2:6" x14ac:dyDescent="0.3">
      <c r="B116" s="8"/>
      <c r="C116" t="s">
        <v>6</v>
      </c>
      <c r="D116" s="13">
        <v>78021</v>
      </c>
      <c r="E116" s="13">
        <v>4487</v>
      </c>
      <c r="F116" s="13">
        <v>82508</v>
      </c>
    </row>
    <row r="117" spans="2:6" x14ac:dyDescent="0.3">
      <c r="B117" s="8"/>
      <c r="C117" t="s">
        <v>7</v>
      </c>
      <c r="D117" s="13">
        <v>78713</v>
      </c>
      <c r="E117" s="13">
        <v>6663</v>
      </c>
      <c r="F117" s="13">
        <v>85376</v>
      </c>
    </row>
    <row r="118" spans="2:6" x14ac:dyDescent="0.3">
      <c r="B118" s="8"/>
      <c r="C118" t="s">
        <v>62</v>
      </c>
      <c r="D118" s="13">
        <v>73961</v>
      </c>
      <c r="E118" s="13">
        <v>4726</v>
      </c>
      <c r="F118" s="13">
        <v>78687</v>
      </c>
    </row>
    <row r="119" spans="2:6" x14ac:dyDescent="0.3">
      <c r="B119" s="8"/>
      <c r="C119" t="s">
        <v>8</v>
      </c>
      <c r="D119" s="13">
        <v>68633</v>
      </c>
      <c r="E119" s="13">
        <v>3467</v>
      </c>
      <c r="F119" s="13">
        <v>72100</v>
      </c>
    </row>
    <row r="120" spans="2:6" x14ac:dyDescent="0.3">
      <c r="B120" s="8"/>
      <c r="C120" t="s">
        <v>9</v>
      </c>
      <c r="D120" s="13">
        <v>67416</v>
      </c>
      <c r="E120" s="13">
        <v>3420</v>
      </c>
      <c r="F120" s="13">
        <v>70836</v>
      </c>
    </row>
    <row r="121" spans="2:6" x14ac:dyDescent="0.3">
      <c r="B121" s="8"/>
      <c r="C121" t="s">
        <v>10</v>
      </c>
      <c r="D121" s="13">
        <v>71263</v>
      </c>
      <c r="E121" s="13">
        <v>3636</v>
      </c>
      <c r="F121" s="13">
        <v>74899</v>
      </c>
    </row>
    <row r="122" spans="2:6" x14ac:dyDescent="0.3">
      <c r="B122" s="8"/>
      <c r="C122" t="s">
        <v>63</v>
      </c>
      <c r="D122" s="13">
        <v>67652</v>
      </c>
      <c r="E122" s="13">
        <v>4543</v>
      </c>
      <c r="F122" s="13">
        <v>72195</v>
      </c>
    </row>
    <row r="123" spans="2:6" x14ac:dyDescent="0.3">
      <c r="B123" s="10" t="s">
        <v>30</v>
      </c>
      <c r="C123" s="11"/>
      <c r="D123" s="14">
        <v>907391</v>
      </c>
      <c r="E123" s="14">
        <v>51592</v>
      </c>
      <c r="F123" s="14">
        <v>958983</v>
      </c>
    </row>
    <row r="124" spans="2:6" x14ac:dyDescent="0.3">
      <c r="B124" s="8" t="s">
        <v>31</v>
      </c>
      <c r="C124" t="s">
        <v>60</v>
      </c>
      <c r="D124" s="13">
        <v>62820</v>
      </c>
      <c r="E124" s="13">
        <v>4169</v>
      </c>
      <c r="F124" s="13">
        <v>66989</v>
      </c>
    </row>
    <row r="125" spans="2:6" x14ac:dyDescent="0.3">
      <c r="B125" s="8"/>
      <c r="C125" t="s">
        <v>3</v>
      </c>
      <c r="D125" s="13">
        <v>60616</v>
      </c>
      <c r="E125" s="13">
        <v>3447</v>
      </c>
      <c r="F125" s="13">
        <v>64063</v>
      </c>
    </row>
    <row r="126" spans="2:6" x14ac:dyDescent="0.3">
      <c r="B126" s="8"/>
      <c r="C126" t="s">
        <v>4</v>
      </c>
      <c r="D126" s="13">
        <v>64601</v>
      </c>
      <c r="E126" s="13">
        <v>3856</v>
      </c>
      <c r="F126" s="13">
        <v>68457</v>
      </c>
    </row>
    <row r="127" spans="2:6" x14ac:dyDescent="0.3">
      <c r="B127" s="8"/>
      <c r="C127" t="s">
        <v>61</v>
      </c>
      <c r="D127" s="13">
        <v>59041</v>
      </c>
      <c r="E127" s="13">
        <v>3643</v>
      </c>
      <c r="F127" s="13">
        <v>62684</v>
      </c>
    </row>
    <row r="128" spans="2:6" x14ac:dyDescent="0.3">
      <c r="B128" s="8"/>
      <c r="C128" t="s">
        <v>5</v>
      </c>
      <c r="D128" s="13">
        <v>48473</v>
      </c>
      <c r="E128" s="13">
        <v>2836</v>
      </c>
      <c r="F128" s="13">
        <v>51309</v>
      </c>
    </row>
    <row r="129" spans="2:6" x14ac:dyDescent="0.3">
      <c r="B129" s="8"/>
      <c r="C129" t="s">
        <v>6</v>
      </c>
      <c r="D129" s="13">
        <v>58350</v>
      </c>
      <c r="E129" s="13">
        <v>3833</v>
      </c>
      <c r="F129" s="13">
        <v>62183</v>
      </c>
    </row>
    <row r="130" spans="2:6" x14ac:dyDescent="0.3">
      <c r="B130" s="8"/>
      <c r="C130" t="s">
        <v>7</v>
      </c>
      <c r="D130" s="13">
        <v>65203</v>
      </c>
      <c r="E130" s="13">
        <v>6174</v>
      </c>
      <c r="F130" s="13">
        <v>71377</v>
      </c>
    </row>
    <row r="131" spans="2:6" x14ac:dyDescent="0.3">
      <c r="B131" s="8"/>
      <c r="C131" t="s">
        <v>62</v>
      </c>
      <c r="D131" s="13">
        <v>60338</v>
      </c>
      <c r="E131" s="13">
        <v>4857</v>
      </c>
      <c r="F131" s="13">
        <v>65195</v>
      </c>
    </row>
    <row r="132" spans="2:6" x14ac:dyDescent="0.3">
      <c r="B132" s="8"/>
      <c r="C132" t="s">
        <v>8</v>
      </c>
      <c r="D132" s="13">
        <v>55696</v>
      </c>
      <c r="E132" s="13">
        <v>3958</v>
      </c>
      <c r="F132" s="13">
        <v>59654</v>
      </c>
    </row>
    <row r="133" spans="2:6" x14ac:dyDescent="0.3">
      <c r="B133" s="8"/>
      <c r="C133" t="s">
        <v>9</v>
      </c>
      <c r="D133" s="13">
        <v>61435</v>
      </c>
      <c r="E133" s="13">
        <v>3983</v>
      </c>
      <c r="F133" s="13">
        <v>65418</v>
      </c>
    </row>
    <row r="134" spans="2:6" x14ac:dyDescent="0.3">
      <c r="B134" s="8"/>
      <c r="C134" t="s">
        <v>10</v>
      </c>
      <c r="D134" s="13">
        <v>59711</v>
      </c>
      <c r="E134" s="13">
        <v>4006</v>
      </c>
      <c r="F134" s="13">
        <v>63717</v>
      </c>
    </row>
    <row r="135" spans="2:6" x14ac:dyDescent="0.3">
      <c r="B135" s="8"/>
      <c r="C135" t="s">
        <v>63</v>
      </c>
      <c r="D135" s="13">
        <v>60561</v>
      </c>
      <c r="E135" s="13">
        <v>4810</v>
      </c>
      <c r="F135" s="13">
        <v>65371</v>
      </c>
    </row>
    <row r="136" spans="2:6" x14ac:dyDescent="0.3">
      <c r="B136" s="10" t="s">
        <v>32</v>
      </c>
      <c r="C136" s="11"/>
      <c r="D136" s="14">
        <v>716845</v>
      </c>
      <c r="E136" s="14">
        <v>49572</v>
      </c>
      <c r="F136" s="14">
        <v>766417</v>
      </c>
    </row>
    <row r="137" spans="2:6" x14ac:dyDescent="0.3">
      <c r="B137" s="8" t="s">
        <v>33</v>
      </c>
      <c r="C137" t="s">
        <v>60</v>
      </c>
      <c r="D137" s="13">
        <v>53243</v>
      </c>
      <c r="E137" s="13">
        <v>4140</v>
      </c>
      <c r="F137" s="13">
        <v>57383</v>
      </c>
    </row>
    <row r="138" spans="2:6" x14ac:dyDescent="0.3">
      <c r="B138" s="8"/>
      <c r="C138" t="s">
        <v>3</v>
      </c>
      <c r="D138" s="13">
        <v>51212</v>
      </c>
      <c r="E138" s="13">
        <v>3713</v>
      </c>
      <c r="F138" s="13">
        <v>54925</v>
      </c>
    </row>
    <row r="139" spans="2:6" x14ac:dyDescent="0.3">
      <c r="B139" s="8"/>
      <c r="C139" t="s">
        <v>4</v>
      </c>
      <c r="D139" s="13">
        <v>59797</v>
      </c>
      <c r="E139" s="13">
        <v>4515</v>
      </c>
      <c r="F139" s="13">
        <v>64312</v>
      </c>
    </row>
    <row r="140" spans="2:6" x14ac:dyDescent="0.3">
      <c r="B140" s="8"/>
      <c r="C140" t="s">
        <v>61</v>
      </c>
      <c r="D140" s="13">
        <v>55683</v>
      </c>
      <c r="E140" s="13">
        <v>3980</v>
      </c>
      <c r="F140" s="13">
        <v>59663</v>
      </c>
    </row>
    <row r="141" spans="2:6" x14ac:dyDescent="0.3">
      <c r="B141" s="8"/>
      <c r="C141" t="s">
        <v>5</v>
      </c>
      <c r="D141" s="13">
        <v>58611</v>
      </c>
      <c r="E141" s="13">
        <v>3842</v>
      </c>
      <c r="F141" s="13">
        <v>62453</v>
      </c>
    </row>
    <row r="142" spans="2:6" x14ac:dyDescent="0.3">
      <c r="B142" s="8"/>
      <c r="C142" t="s">
        <v>6</v>
      </c>
      <c r="D142" s="13">
        <v>54252</v>
      </c>
      <c r="E142" s="13">
        <v>4020</v>
      </c>
      <c r="F142" s="13">
        <v>58272</v>
      </c>
    </row>
    <row r="143" spans="2:6" x14ac:dyDescent="0.3">
      <c r="B143" s="8"/>
      <c r="C143" t="s">
        <v>7</v>
      </c>
      <c r="D143" s="13">
        <v>56863</v>
      </c>
      <c r="E143" s="13">
        <v>6187</v>
      </c>
      <c r="F143" s="13">
        <v>63050</v>
      </c>
    </row>
    <row r="144" spans="2:6" x14ac:dyDescent="0.3">
      <c r="B144" s="8"/>
      <c r="C144" t="s">
        <v>62</v>
      </c>
      <c r="D144" s="13">
        <v>54524</v>
      </c>
      <c r="E144" s="13">
        <v>4942</v>
      </c>
      <c r="F144" s="13">
        <v>59466</v>
      </c>
    </row>
    <row r="145" spans="2:6" x14ac:dyDescent="0.3">
      <c r="B145" s="8"/>
      <c r="C145" t="s">
        <v>8</v>
      </c>
      <c r="D145" s="13">
        <v>43882</v>
      </c>
      <c r="E145" s="13">
        <v>3457</v>
      </c>
      <c r="F145" s="13">
        <v>47339</v>
      </c>
    </row>
    <row r="146" spans="2:6" x14ac:dyDescent="0.3">
      <c r="B146" s="8"/>
      <c r="C146" t="s">
        <v>9</v>
      </c>
      <c r="D146" s="13">
        <v>64441</v>
      </c>
      <c r="E146" s="13">
        <v>3520</v>
      </c>
      <c r="F146" s="13">
        <v>67961</v>
      </c>
    </row>
    <row r="147" spans="2:6" x14ac:dyDescent="0.3">
      <c r="B147" s="8"/>
      <c r="C147" t="s">
        <v>10</v>
      </c>
      <c r="D147" s="13">
        <v>60569</v>
      </c>
      <c r="E147" s="13">
        <v>3979</v>
      </c>
      <c r="F147" s="13">
        <v>64548</v>
      </c>
    </row>
    <row r="148" spans="2:6" x14ac:dyDescent="0.3">
      <c r="B148" s="8"/>
      <c r="C148" t="s">
        <v>63</v>
      </c>
      <c r="D148" s="13">
        <v>64721</v>
      </c>
      <c r="E148" s="13">
        <v>4688</v>
      </c>
      <c r="F148" s="13">
        <v>69409</v>
      </c>
    </row>
    <row r="149" spans="2:6" x14ac:dyDescent="0.3">
      <c r="B149" s="10" t="s">
        <v>34</v>
      </c>
      <c r="C149" s="11"/>
      <c r="D149" s="14">
        <v>677798</v>
      </c>
      <c r="E149" s="14">
        <v>50983</v>
      </c>
      <c r="F149" s="14">
        <v>728781</v>
      </c>
    </row>
    <row r="150" spans="2:6" x14ac:dyDescent="0.3">
      <c r="B150" s="8" t="s">
        <v>2</v>
      </c>
      <c r="C150" t="s">
        <v>60</v>
      </c>
      <c r="D150" s="13">
        <v>56842</v>
      </c>
      <c r="E150" s="13">
        <v>3911</v>
      </c>
      <c r="F150" s="13">
        <v>60753</v>
      </c>
    </row>
    <row r="151" spans="2:6" x14ac:dyDescent="0.3">
      <c r="B151" s="8"/>
      <c r="C151" t="s">
        <v>3</v>
      </c>
      <c r="D151" s="13">
        <v>52213</v>
      </c>
      <c r="E151" s="13">
        <v>3350</v>
      </c>
      <c r="F151" s="13">
        <v>55563</v>
      </c>
    </row>
    <row r="152" spans="2:6" x14ac:dyDescent="0.3">
      <c r="B152" s="8"/>
      <c r="C152" t="s">
        <v>4</v>
      </c>
      <c r="D152" s="13">
        <v>64931</v>
      </c>
      <c r="E152" s="13">
        <v>3889</v>
      </c>
      <c r="F152" s="13">
        <v>68820</v>
      </c>
    </row>
    <row r="153" spans="2:6" x14ac:dyDescent="0.3">
      <c r="B153" s="8"/>
      <c r="C153" t="s">
        <v>61</v>
      </c>
      <c r="D153" s="13">
        <v>62417</v>
      </c>
      <c r="E153" s="13">
        <v>4080</v>
      </c>
      <c r="F153" s="13">
        <v>66497</v>
      </c>
    </row>
    <row r="154" spans="2:6" x14ac:dyDescent="0.3">
      <c r="B154" s="8"/>
      <c r="C154" t="s">
        <v>5</v>
      </c>
      <c r="D154" s="13">
        <v>66943</v>
      </c>
      <c r="E154" s="13">
        <v>3698</v>
      </c>
      <c r="F154" s="13">
        <v>70641</v>
      </c>
    </row>
    <row r="155" spans="2:6" x14ac:dyDescent="0.3">
      <c r="B155" s="8"/>
      <c r="C155" t="s">
        <v>6</v>
      </c>
      <c r="D155" s="13">
        <v>62298</v>
      </c>
      <c r="E155" s="13">
        <v>3715</v>
      </c>
      <c r="F155" s="13">
        <v>66013</v>
      </c>
    </row>
    <row r="156" spans="2:6" x14ac:dyDescent="0.3">
      <c r="B156" s="8"/>
      <c r="C156" t="s">
        <v>7</v>
      </c>
      <c r="D156" s="13">
        <v>73401</v>
      </c>
      <c r="E156" s="13">
        <v>6033</v>
      </c>
      <c r="F156" s="13">
        <v>79434</v>
      </c>
    </row>
    <row r="157" spans="2:6" x14ac:dyDescent="0.3">
      <c r="B157" s="8"/>
      <c r="C157" t="s">
        <v>62</v>
      </c>
      <c r="D157" s="13">
        <v>71093</v>
      </c>
      <c r="E157" s="13">
        <v>4924</v>
      </c>
      <c r="F157" s="13">
        <v>76017</v>
      </c>
    </row>
    <row r="158" spans="2:6" x14ac:dyDescent="0.3">
      <c r="B158" s="8"/>
      <c r="C158" t="s">
        <v>8</v>
      </c>
      <c r="D158" s="13">
        <v>68694</v>
      </c>
      <c r="E158" s="13">
        <v>3792</v>
      </c>
      <c r="F158" s="13">
        <v>72486</v>
      </c>
    </row>
    <row r="159" spans="2:6" x14ac:dyDescent="0.3">
      <c r="B159" s="8"/>
      <c r="C159" t="s">
        <v>9</v>
      </c>
      <c r="D159" s="13">
        <v>70929</v>
      </c>
      <c r="E159" s="13">
        <v>3482</v>
      </c>
      <c r="F159" s="13">
        <v>74411</v>
      </c>
    </row>
    <row r="160" spans="2:6" x14ac:dyDescent="0.3">
      <c r="B160" s="8"/>
      <c r="C160" t="s">
        <v>10</v>
      </c>
      <c r="D160" s="13">
        <v>72051</v>
      </c>
      <c r="E160" s="13">
        <v>3800</v>
      </c>
      <c r="F160" s="13">
        <v>75851</v>
      </c>
    </row>
    <row r="161" spans="2:6" x14ac:dyDescent="0.3">
      <c r="B161" s="8"/>
      <c r="C161" t="s">
        <v>63</v>
      </c>
      <c r="D161" s="13">
        <v>79868</v>
      </c>
      <c r="E161" s="13">
        <v>4910</v>
      </c>
      <c r="F161" s="13">
        <v>84778</v>
      </c>
    </row>
    <row r="162" spans="2:6" x14ac:dyDescent="0.3">
      <c r="B162" s="10" t="s">
        <v>11</v>
      </c>
      <c r="C162" s="11"/>
      <c r="D162" s="14">
        <v>801680</v>
      </c>
      <c r="E162" s="14">
        <v>49584</v>
      </c>
      <c r="F162" s="14">
        <v>851264</v>
      </c>
    </row>
    <row r="163" spans="2:6" x14ac:dyDescent="0.3">
      <c r="B163" s="8" t="s">
        <v>12</v>
      </c>
      <c r="C163" t="s">
        <v>60</v>
      </c>
      <c r="D163" s="13">
        <v>66884</v>
      </c>
      <c r="E163" s="13">
        <v>4368</v>
      </c>
      <c r="F163" s="13">
        <v>71252</v>
      </c>
    </row>
    <row r="164" spans="2:6" x14ac:dyDescent="0.3">
      <c r="B164" s="8"/>
      <c r="C164" t="s">
        <v>3</v>
      </c>
      <c r="D164" s="13">
        <v>64734</v>
      </c>
      <c r="E164" s="13">
        <v>3859</v>
      </c>
      <c r="F164" s="13">
        <v>68593</v>
      </c>
    </row>
    <row r="165" spans="2:6" x14ac:dyDescent="0.3">
      <c r="B165" s="8"/>
      <c r="C165" t="s">
        <v>4</v>
      </c>
      <c r="D165" s="13">
        <v>76183</v>
      </c>
      <c r="E165" s="13">
        <v>4679</v>
      </c>
      <c r="F165" s="13">
        <v>80862</v>
      </c>
    </row>
    <row r="166" spans="2:6" x14ac:dyDescent="0.3">
      <c r="B166" s="8"/>
      <c r="C166" t="s">
        <v>61</v>
      </c>
      <c r="D166" s="13">
        <v>69579</v>
      </c>
      <c r="E166" s="13">
        <v>4358</v>
      </c>
      <c r="F166" s="13">
        <v>73937</v>
      </c>
    </row>
    <row r="167" spans="2:6" x14ac:dyDescent="0.3">
      <c r="B167" s="8"/>
      <c r="C167" t="s">
        <v>5</v>
      </c>
      <c r="D167" s="13">
        <v>76474</v>
      </c>
      <c r="E167" s="13">
        <v>4532</v>
      </c>
      <c r="F167" s="13">
        <v>81006</v>
      </c>
    </row>
    <row r="168" spans="2:6" x14ac:dyDescent="0.3">
      <c r="B168" s="8"/>
      <c r="C168" t="s">
        <v>6</v>
      </c>
      <c r="D168" s="13">
        <v>74964</v>
      </c>
      <c r="E168" s="13">
        <v>4768</v>
      </c>
      <c r="F168" s="13">
        <v>79732</v>
      </c>
    </row>
    <row r="169" spans="2:6" x14ac:dyDescent="0.3">
      <c r="B169" s="8"/>
      <c r="C169" t="s">
        <v>7</v>
      </c>
      <c r="D169" s="13">
        <v>78268</v>
      </c>
      <c r="E169" s="13">
        <v>7166</v>
      </c>
      <c r="F169" s="13">
        <v>85434</v>
      </c>
    </row>
    <row r="170" spans="2:6" x14ac:dyDescent="0.3">
      <c r="B170" s="8"/>
      <c r="C170" t="s">
        <v>62</v>
      </c>
      <c r="D170" s="13">
        <v>76469</v>
      </c>
      <c r="E170" s="13">
        <v>5537</v>
      </c>
      <c r="F170" s="13">
        <v>82006</v>
      </c>
    </row>
    <row r="171" spans="2:6" x14ac:dyDescent="0.3">
      <c r="B171" s="8"/>
      <c r="C171" t="s">
        <v>8</v>
      </c>
      <c r="D171" s="13">
        <v>74785</v>
      </c>
      <c r="E171" s="13">
        <v>4342</v>
      </c>
      <c r="F171" s="13">
        <v>79127</v>
      </c>
    </row>
    <row r="172" spans="2:6" x14ac:dyDescent="0.3">
      <c r="B172" s="8"/>
      <c r="C172" t="s">
        <v>9</v>
      </c>
      <c r="D172" s="13">
        <v>82504</v>
      </c>
      <c r="E172" s="13">
        <v>4482</v>
      </c>
      <c r="F172" s="13">
        <v>86986</v>
      </c>
    </row>
    <row r="173" spans="2:6" x14ac:dyDescent="0.3">
      <c r="B173" s="8"/>
      <c r="C173" t="s">
        <v>10</v>
      </c>
      <c r="D173" s="13">
        <v>79551</v>
      </c>
      <c r="E173" s="13">
        <v>4700</v>
      </c>
      <c r="F173" s="13">
        <v>84251</v>
      </c>
    </row>
    <row r="174" spans="2:6" x14ac:dyDescent="0.3">
      <c r="B174" s="8"/>
      <c r="C174" t="s">
        <v>63</v>
      </c>
      <c r="D174" s="13">
        <v>81657</v>
      </c>
      <c r="E174" s="13">
        <v>5251</v>
      </c>
      <c r="F174" s="13">
        <v>86908</v>
      </c>
    </row>
    <row r="175" spans="2:6" x14ac:dyDescent="0.3">
      <c r="B175" s="10" t="s">
        <v>13</v>
      </c>
      <c r="C175" s="11"/>
      <c r="D175" s="14">
        <v>902052</v>
      </c>
      <c r="E175" s="14">
        <v>58042</v>
      </c>
      <c r="F175" s="14">
        <v>960094</v>
      </c>
    </row>
    <row r="176" spans="2:6" x14ac:dyDescent="0.3">
      <c r="B176" s="8" t="s">
        <v>14</v>
      </c>
      <c r="C176" t="s">
        <v>60</v>
      </c>
      <c r="D176" s="13">
        <v>71304</v>
      </c>
      <c r="E176" s="13">
        <v>4427</v>
      </c>
      <c r="F176" s="13">
        <v>75731</v>
      </c>
    </row>
    <row r="177" spans="2:6" x14ac:dyDescent="0.3">
      <c r="B177" s="8"/>
      <c r="C177" t="s">
        <v>3</v>
      </c>
      <c r="D177" s="13">
        <v>67560</v>
      </c>
      <c r="E177" s="13">
        <v>3895</v>
      </c>
      <c r="F177" s="13">
        <v>71455</v>
      </c>
    </row>
    <row r="178" spans="2:6" x14ac:dyDescent="0.3">
      <c r="B178" s="8"/>
      <c r="C178" t="s">
        <v>4</v>
      </c>
      <c r="D178" s="13">
        <v>77050</v>
      </c>
      <c r="E178" s="13">
        <v>4433</v>
      </c>
      <c r="F178" s="13">
        <v>81483</v>
      </c>
    </row>
    <row r="179" spans="2:6" x14ac:dyDescent="0.3">
      <c r="B179" s="8"/>
      <c r="C179" t="s">
        <v>61</v>
      </c>
      <c r="D179" s="13">
        <v>78320</v>
      </c>
      <c r="E179" s="13">
        <v>4142</v>
      </c>
      <c r="F179" s="13">
        <v>82462</v>
      </c>
    </row>
    <row r="180" spans="2:6" x14ac:dyDescent="0.3">
      <c r="B180" s="8"/>
      <c r="C180" t="s">
        <v>5</v>
      </c>
      <c r="D180" s="13">
        <v>79976</v>
      </c>
      <c r="E180" s="13">
        <v>4652</v>
      </c>
      <c r="F180" s="13">
        <v>84628</v>
      </c>
    </row>
    <row r="181" spans="2:6" x14ac:dyDescent="0.3">
      <c r="B181" s="8"/>
      <c r="C181" t="s">
        <v>6</v>
      </c>
      <c r="D181" s="13">
        <v>76673</v>
      </c>
      <c r="E181" s="13">
        <v>5118</v>
      </c>
      <c r="F181" s="13">
        <v>81791</v>
      </c>
    </row>
    <row r="182" spans="2:6" x14ac:dyDescent="0.3">
      <c r="B182" s="8"/>
      <c r="C182" t="s">
        <v>7</v>
      </c>
      <c r="D182" s="13">
        <v>85576</v>
      </c>
      <c r="E182" s="13">
        <v>7760</v>
      </c>
      <c r="F182" s="13">
        <v>93336</v>
      </c>
    </row>
    <row r="183" spans="2:6" x14ac:dyDescent="0.3">
      <c r="B183" s="8"/>
      <c r="C183" t="s">
        <v>62</v>
      </c>
      <c r="D183" s="13">
        <v>82156</v>
      </c>
      <c r="E183" s="13">
        <v>5934</v>
      </c>
      <c r="F183" s="13">
        <v>88090</v>
      </c>
    </row>
    <row r="184" spans="2:6" x14ac:dyDescent="0.3">
      <c r="B184" s="8"/>
      <c r="C184" t="s">
        <v>8</v>
      </c>
      <c r="D184" s="13">
        <v>75640</v>
      </c>
      <c r="E184" s="13">
        <v>5070</v>
      </c>
      <c r="F184" s="13">
        <v>80710</v>
      </c>
    </row>
    <row r="185" spans="2:6" x14ac:dyDescent="0.3">
      <c r="B185" s="9"/>
      <c r="C185" t="s">
        <v>9</v>
      </c>
      <c r="D185" s="15">
        <v>83336</v>
      </c>
      <c r="E185" s="15">
        <v>4982</v>
      </c>
      <c r="F185" s="15">
        <v>88318</v>
      </c>
    </row>
    <row r="186" spans="2:6" x14ac:dyDescent="0.3">
      <c r="B186" s="9"/>
      <c r="C186" t="s">
        <v>10</v>
      </c>
      <c r="D186" s="15">
        <v>86936</v>
      </c>
      <c r="E186" s="15">
        <v>5305</v>
      </c>
      <c r="F186" s="15">
        <v>92241</v>
      </c>
    </row>
    <row r="187" spans="2:6" x14ac:dyDescent="0.3">
      <c r="B187" s="9"/>
      <c r="C187" t="s">
        <v>63</v>
      </c>
      <c r="D187" s="15">
        <v>87737</v>
      </c>
      <c r="E187" s="15">
        <v>6463</v>
      </c>
      <c r="F187" s="15">
        <v>94200</v>
      </c>
    </row>
    <row r="188" spans="2:6" x14ac:dyDescent="0.3">
      <c r="B188" s="12" t="s">
        <v>15</v>
      </c>
      <c r="C188" s="11"/>
      <c r="D188" s="14">
        <f>SUM(D176:D187)</f>
        <v>952264</v>
      </c>
      <c r="E188" s="14">
        <f>SUM(E176:E187)</f>
        <v>62181</v>
      </c>
      <c r="F188" s="14">
        <f>SUM(F176:F187)</f>
        <v>1014445</v>
      </c>
    </row>
    <row r="189" spans="2:6" x14ac:dyDescent="0.3">
      <c r="B189" s="9">
        <v>2014</v>
      </c>
      <c r="C189" t="s">
        <v>60</v>
      </c>
      <c r="D189" s="15">
        <v>80527</v>
      </c>
      <c r="E189" s="15">
        <v>5163</v>
      </c>
      <c r="F189" s="15">
        <v>85690</v>
      </c>
    </row>
    <row r="190" spans="2:6" x14ac:dyDescent="0.3">
      <c r="B190" s="9"/>
      <c r="C190" t="s">
        <v>3</v>
      </c>
      <c r="D190" s="15">
        <v>72034</v>
      </c>
      <c r="E190" s="15">
        <v>4593</v>
      </c>
      <c r="F190" s="15">
        <v>76627</v>
      </c>
    </row>
    <row r="191" spans="2:6" x14ac:dyDescent="0.3">
      <c r="B191" s="9"/>
      <c r="C191" t="s">
        <v>4</v>
      </c>
      <c r="D191" s="15">
        <v>79638</v>
      </c>
      <c r="E191" s="15">
        <v>5103</v>
      </c>
      <c r="F191" s="15">
        <v>84741</v>
      </c>
    </row>
    <row r="192" spans="2:6" x14ac:dyDescent="0.3">
      <c r="B192" s="9"/>
      <c r="C192" t="s">
        <v>61</v>
      </c>
      <c r="D192" s="15">
        <v>83589</v>
      </c>
      <c r="E192" s="15">
        <v>5432</v>
      </c>
      <c r="F192" s="15">
        <v>89021</v>
      </c>
    </row>
    <row r="193" spans="2:6" x14ac:dyDescent="0.3">
      <c r="B193" s="9"/>
      <c r="C193" t="s">
        <v>5</v>
      </c>
      <c r="D193" s="15">
        <v>84891</v>
      </c>
      <c r="E193" s="15">
        <v>5485</v>
      </c>
      <c r="F193" s="15">
        <v>90376</v>
      </c>
    </row>
    <row r="194" spans="2:6" x14ac:dyDescent="0.3">
      <c r="B194" s="9"/>
      <c r="C194" t="s">
        <v>6</v>
      </c>
      <c r="D194" s="15">
        <v>83189</v>
      </c>
      <c r="E194" s="15">
        <v>4874</v>
      </c>
      <c r="F194" s="15">
        <v>88063</v>
      </c>
    </row>
    <row r="195" spans="2:6" x14ac:dyDescent="0.3">
      <c r="B195" s="9"/>
      <c r="C195" t="s">
        <v>7</v>
      </c>
      <c r="D195" s="15">
        <v>96370</v>
      </c>
      <c r="E195" s="15">
        <v>7329</v>
      </c>
      <c r="F195" s="15">
        <v>103699</v>
      </c>
    </row>
    <row r="196" spans="2:6" x14ac:dyDescent="0.3">
      <c r="B196" s="9"/>
      <c r="C196" t="s">
        <v>62</v>
      </c>
      <c r="D196" s="15">
        <v>92500</v>
      </c>
      <c r="E196" s="15">
        <v>6254</v>
      </c>
      <c r="F196" s="15">
        <v>98754</v>
      </c>
    </row>
    <row r="197" spans="2:6" x14ac:dyDescent="0.3">
      <c r="B197" s="9"/>
      <c r="C197" t="s">
        <v>8</v>
      </c>
      <c r="D197" s="15">
        <v>86316</v>
      </c>
      <c r="E197" s="15">
        <v>4879</v>
      </c>
      <c r="F197" s="15">
        <v>91195</v>
      </c>
    </row>
    <row r="198" spans="2:6" x14ac:dyDescent="0.3">
      <c r="B198" s="9"/>
      <c r="C198" t="s">
        <v>9</v>
      </c>
      <c r="D198" s="13">
        <v>94804</v>
      </c>
      <c r="E198" s="13">
        <v>4770</v>
      </c>
      <c r="F198" s="13">
        <v>99574</v>
      </c>
    </row>
    <row r="199" spans="2:6" x14ac:dyDescent="0.3">
      <c r="B199" s="9"/>
      <c r="C199" t="s">
        <v>10</v>
      </c>
      <c r="D199" s="13">
        <v>97963</v>
      </c>
      <c r="E199" s="13">
        <v>4633</v>
      </c>
      <c r="F199" s="13">
        <v>102596</v>
      </c>
    </row>
    <row r="200" spans="2:6" x14ac:dyDescent="0.3">
      <c r="B200" s="9"/>
      <c r="C200" t="s">
        <v>63</v>
      </c>
      <c r="D200" s="13">
        <v>105219</v>
      </c>
      <c r="E200" s="13">
        <v>5810</v>
      </c>
      <c r="F200" s="13">
        <v>111029</v>
      </c>
    </row>
    <row r="201" spans="2:6" x14ac:dyDescent="0.3">
      <c r="B201" s="12" t="s">
        <v>64</v>
      </c>
      <c r="C201" s="11"/>
      <c r="D201" s="14">
        <f>SUM(D189:D200)</f>
        <v>1057040</v>
      </c>
      <c r="E201" s="14">
        <f>SUM(E189:E200)</f>
        <v>64325</v>
      </c>
      <c r="F201" s="14">
        <f>SUM(F189:F200)</f>
        <v>1121365</v>
      </c>
    </row>
    <row r="202" spans="2:6" x14ac:dyDescent="0.3">
      <c r="B202" s="9">
        <v>2015</v>
      </c>
      <c r="C202" t="s">
        <v>60</v>
      </c>
      <c r="D202" s="15">
        <v>91750</v>
      </c>
      <c r="E202" s="15">
        <v>4753</v>
      </c>
      <c r="F202" s="15">
        <v>96503</v>
      </c>
    </row>
    <row r="203" spans="2:6" x14ac:dyDescent="0.3">
      <c r="B203" s="9"/>
      <c r="C203" t="s">
        <v>3</v>
      </c>
      <c r="D203" s="15">
        <v>84031</v>
      </c>
      <c r="E203" s="15">
        <v>3598</v>
      </c>
      <c r="F203" s="15">
        <v>87629</v>
      </c>
    </row>
    <row r="204" spans="2:6" x14ac:dyDescent="0.3">
      <c r="B204" s="9"/>
      <c r="C204" t="s">
        <v>4</v>
      </c>
      <c r="D204" s="15">
        <v>101995</v>
      </c>
      <c r="E204" s="15">
        <v>4671</v>
      </c>
      <c r="F204" s="15">
        <v>106666</v>
      </c>
    </row>
    <row r="205" spans="2:6" x14ac:dyDescent="0.3">
      <c r="B205" s="9"/>
      <c r="C205" t="s">
        <v>61</v>
      </c>
      <c r="D205" s="15">
        <v>104318</v>
      </c>
      <c r="E205" s="15">
        <v>4192</v>
      </c>
      <c r="F205" s="15">
        <v>108510</v>
      </c>
    </row>
    <row r="206" spans="2:6" x14ac:dyDescent="0.3">
      <c r="B206" s="9"/>
      <c r="C206" t="s">
        <v>5</v>
      </c>
      <c r="D206" s="15">
        <v>101922</v>
      </c>
      <c r="E206" s="15">
        <v>4068</v>
      </c>
      <c r="F206" s="15">
        <v>105990</v>
      </c>
    </row>
    <row r="207" spans="2:6" x14ac:dyDescent="0.3">
      <c r="B207" s="9"/>
      <c r="C207" t="s">
        <v>6</v>
      </c>
      <c r="D207" s="15">
        <v>103861</v>
      </c>
      <c r="E207" s="15">
        <v>3631</v>
      </c>
      <c r="F207" s="15">
        <v>107492</v>
      </c>
    </row>
    <row r="208" spans="2:6" x14ac:dyDescent="0.3">
      <c r="B208" s="9"/>
      <c r="C208" t="s">
        <v>7</v>
      </c>
      <c r="D208" s="15">
        <v>115374</v>
      </c>
      <c r="E208" s="15">
        <v>5199</v>
      </c>
      <c r="F208" s="15">
        <v>120573</v>
      </c>
    </row>
    <row r="209" spans="2:6" x14ac:dyDescent="0.3">
      <c r="B209" s="9"/>
      <c r="C209" t="s">
        <v>62</v>
      </c>
      <c r="D209" s="15">
        <v>107220</v>
      </c>
      <c r="E209" s="15">
        <v>5453</v>
      </c>
      <c r="F209" s="15">
        <v>112673</v>
      </c>
    </row>
    <row r="210" spans="2:6" x14ac:dyDescent="0.3">
      <c r="B210" s="9"/>
      <c r="C210" t="s">
        <v>8</v>
      </c>
      <c r="D210" s="15">
        <v>92963</v>
      </c>
      <c r="E210" s="15">
        <v>3896</v>
      </c>
      <c r="F210" s="15">
        <v>96859</v>
      </c>
    </row>
    <row r="211" spans="2:6" x14ac:dyDescent="0.3">
      <c r="B211" s="9"/>
      <c r="C211" t="s">
        <v>9</v>
      </c>
      <c r="D211" s="13">
        <v>101217</v>
      </c>
      <c r="E211" s="13">
        <v>4187</v>
      </c>
      <c r="F211" s="13">
        <v>105404</v>
      </c>
    </row>
    <row r="212" spans="2:6" x14ac:dyDescent="0.3">
      <c r="B212" s="9"/>
      <c r="C212" t="s">
        <v>10</v>
      </c>
      <c r="D212" s="13">
        <v>104977</v>
      </c>
      <c r="E212" s="13">
        <v>4092</v>
      </c>
      <c r="F212" s="13">
        <v>109069</v>
      </c>
    </row>
    <row r="213" spans="2:6" x14ac:dyDescent="0.3">
      <c r="B213" s="9"/>
      <c r="C213" t="s">
        <v>63</v>
      </c>
      <c r="D213" s="13">
        <v>110618</v>
      </c>
      <c r="E213" s="13">
        <v>5154</v>
      </c>
      <c r="F213" s="13">
        <v>115772</v>
      </c>
    </row>
    <row r="214" spans="2:6" x14ac:dyDescent="0.3">
      <c r="B214" s="12" t="s">
        <v>65</v>
      </c>
      <c r="C214" s="11"/>
      <c r="D214" s="14">
        <f>SUM(D202:D213)</f>
        <v>1220246</v>
      </c>
      <c r="E214" s="14">
        <f>SUM(E202:E213)</f>
        <v>52894</v>
      </c>
      <c r="F214" s="14">
        <f>SUM(F202:F213)</f>
        <v>1273140</v>
      </c>
    </row>
    <row r="215" spans="2:6" x14ac:dyDescent="0.3">
      <c r="B215" s="9">
        <v>2016</v>
      </c>
      <c r="C215" t="s">
        <v>60</v>
      </c>
      <c r="D215" s="15">
        <v>92557</v>
      </c>
      <c r="E215" s="15">
        <v>4440</v>
      </c>
      <c r="F215" s="15">
        <v>96997</v>
      </c>
    </row>
    <row r="216" spans="2:6" x14ac:dyDescent="0.3">
      <c r="B216" s="9"/>
      <c r="C216" t="s">
        <v>3</v>
      </c>
      <c r="D216" s="15">
        <v>82316</v>
      </c>
      <c r="E216" s="15">
        <v>3320</v>
      </c>
      <c r="F216" s="15">
        <v>85636</v>
      </c>
    </row>
    <row r="217" spans="2:6" x14ac:dyDescent="0.3">
      <c r="B217" s="9"/>
      <c r="C217" t="s">
        <v>4</v>
      </c>
      <c r="D217" s="15">
        <v>99721</v>
      </c>
      <c r="E217" s="15">
        <v>4003</v>
      </c>
      <c r="F217" s="15">
        <v>103724</v>
      </c>
    </row>
    <row r="218" spans="2:6" x14ac:dyDescent="0.3">
      <c r="B218" s="9"/>
      <c r="C218" t="s">
        <v>61</v>
      </c>
      <c r="D218" s="15">
        <v>91249</v>
      </c>
      <c r="E218" s="15">
        <v>3460</v>
      </c>
      <c r="F218" s="15">
        <v>94709</v>
      </c>
    </row>
    <row r="219" spans="2:6" x14ac:dyDescent="0.3">
      <c r="B219" s="9"/>
      <c r="C219" t="s">
        <v>5</v>
      </c>
      <c r="D219" s="15">
        <v>97146</v>
      </c>
      <c r="E219" s="15">
        <v>3501</v>
      </c>
      <c r="F219" s="15">
        <v>100647</v>
      </c>
    </row>
    <row r="220" spans="2:6" x14ac:dyDescent="0.3">
      <c r="B220" s="9"/>
      <c r="C220" t="s">
        <v>6</v>
      </c>
      <c r="D220" s="15">
        <v>92308</v>
      </c>
      <c r="E220" s="15">
        <v>3525</v>
      </c>
      <c r="F220" s="15">
        <v>95833</v>
      </c>
    </row>
    <row r="221" spans="2:6" x14ac:dyDescent="0.3">
      <c r="B221" s="9"/>
      <c r="C221" t="s">
        <v>7</v>
      </c>
      <c r="D221" s="15">
        <v>109859</v>
      </c>
      <c r="E221" s="15">
        <v>4655</v>
      </c>
      <c r="F221" s="15">
        <v>114514</v>
      </c>
    </row>
    <row r="222" spans="2:6" x14ac:dyDescent="0.3">
      <c r="B222" s="9"/>
      <c r="C222" t="s">
        <v>62</v>
      </c>
      <c r="D222" s="15">
        <v>105536</v>
      </c>
      <c r="E222" s="15">
        <v>3617</v>
      </c>
      <c r="F222" s="15">
        <v>109153</v>
      </c>
    </row>
    <row r="223" spans="2:6" x14ac:dyDescent="0.3">
      <c r="B223" s="9"/>
      <c r="C223" t="s">
        <v>8</v>
      </c>
      <c r="D223" s="15">
        <v>95864</v>
      </c>
      <c r="E223" s="15">
        <v>3022</v>
      </c>
      <c r="F223" s="15">
        <v>98886</v>
      </c>
    </row>
    <row r="224" spans="2:6" x14ac:dyDescent="0.3">
      <c r="B224" s="9"/>
      <c r="C224" t="s">
        <v>9</v>
      </c>
      <c r="D224" s="13">
        <v>100681</v>
      </c>
      <c r="E224" s="13">
        <v>3030</v>
      </c>
      <c r="F224" s="13">
        <v>103711</v>
      </c>
    </row>
    <row r="225" spans="2:6" x14ac:dyDescent="0.3">
      <c r="B225" s="9"/>
      <c r="C225" t="s">
        <v>10</v>
      </c>
      <c r="D225" s="13">
        <v>105267</v>
      </c>
      <c r="E225" s="13">
        <v>2937</v>
      </c>
      <c r="F225" s="13">
        <v>108204</v>
      </c>
    </row>
    <row r="226" spans="2:6" x14ac:dyDescent="0.3">
      <c r="B226" s="9"/>
      <c r="C226" t="s">
        <v>63</v>
      </c>
      <c r="D226" s="13">
        <v>124915</v>
      </c>
      <c r="E226" s="13">
        <v>3866</v>
      </c>
      <c r="F226" s="13">
        <v>128781</v>
      </c>
    </row>
    <row r="227" spans="2:6" x14ac:dyDescent="0.3">
      <c r="B227" s="12" t="s">
        <v>66</v>
      </c>
      <c r="C227" s="11"/>
      <c r="D227" s="14">
        <f>SUM(D215:D226)</f>
        <v>1197419</v>
      </c>
      <c r="E227" s="14">
        <f>SUM(E215:E226)</f>
        <v>43376</v>
      </c>
      <c r="F227" s="14">
        <f>SUM(F215:F226)</f>
        <v>1240795</v>
      </c>
    </row>
    <row r="228" spans="2:6" x14ac:dyDescent="0.3">
      <c r="B228" s="9">
        <v>2017</v>
      </c>
      <c r="C228" t="s">
        <v>60</v>
      </c>
      <c r="D228" s="15">
        <v>104877</v>
      </c>
      <c r="E228" s="15">
        <v>3469</v>
      </c>
      <c r="F228" s="15">
        <v>108346</v>
      </c>
    </row>
    <row r="229" spans="2:6" x14ac:dyDescent="0.3">
      <c r="B229" s="9"/>
      <c r="C229" t="s">
        <v>3</v>
      </c>
      <c r="D229" s="15">
        <v>92027</v>
      </c>
      <c r="E229" s="15">
        <v>2508</v>
      </c>
      <c r="F229" s="15">
        <v>94535</v>
      </c>
    </row>
    <row r="230" spans="2:6" x14ac:dyDescent="0.3">
      <c r="B230" s="9"/>
      <c r="C230" t="s">
        <v>4</v>
      </c>
      <c r="D230" s="15">
        <v>102906</v>
      </c>
      <c r="E230" s="15">
        <v>2912</v>
      </c>
      <c r="F230" s="15">
        <v>105818</v>
      </c>
    </row>
    <row r="231" spans="2:6" x14ac:dyDescent="0.3">
      <c r="B231" s="9"/>
      <c r="C231" t="s">
        <v>61</v>
      </c>
      <c r="D231" s="15">
        <v>105817</v>
      </c>
      <c r="E231" s="15">
        <v>3195</v>
      </c>
      <c r="F231" s="15">
        <v>109012</v>
      </c>
    </row>
    <row r="232" spans="2:6" x14ac:dyDescent="0.3">
      <c r="B232" s="9"/>
      <c r="C232" t="s">
        <v>5</v>
      </c>
      <c r="D232" s="15">
        <v>105945</v>
      </c>
      <c r="E232" s="15">
        <v>3197</v>
      </c>
      <c r="F232" s="15">
        <v>109142</v>
      </c>
    </row>
    <row r="233" spans="2:6" x14ac:dyDescent="0.3">
      <c r="B233" s="9"/>
      <c r="C233" t="s">
        <v>6</v>
      </c>
      <c r="D233" s="15">
        <v>101757</v>
      </c>
      <c r="E233" s="15">
        <v>3486</v>
      </c>
      <c r="F233" s="15">
        <v>105243</v>
      </c>
    </row>
    <row r="234" spans="2:6" x14ac:dyDescent="0.3">
      <c r="B234" s="9"/>
      <c r="C234" t="s">
        <v>7</v>
      </c>
      <c r="D234" s="15">
        <v>109396</v>
      </c>
      <c r="E234" s="15">
        <v>4544</v>
      </c>
      <c r="F234" s="15">
        <v>113940</v>
      </c>
    </row>
    <row r="235" spans="2:6" x14ac:dyDescent="0.3">
      <c r="B235" s="9"/>
      <c r="C235" t="s">
        <v>62</v>
      </c>
      <c r="D235" s="15">
        <v>106964</v>
      </c>
      <c r="E235" s="15">
        <v>3541</v>
      </c>
      <c r="F235" s="15">
        <v>110505</v>
      </c>
    </row>
    <row r="236" spans="2:6" x14ac:dyDescent="0.3">
      <c r="B236" s="9"/>
      <c r="C236" t="s">
        <v>8</v>
      </c>
      <c r="D236" s="15">
        <v>88114</v>
      </c>
      <c r="E236" s="15">
        <v>2896</v>
      </c>
      <c r="F236" s="15">
        <v>91010</v>
      </c>
    </row>
    <row r="237" spans="2:6" x14ac:dyDescent="0.3">
      <c r="B237" s="9"/>
      <c r="C237" t="s">
        <v>9</v>
      </c>
      <c r="D237" s="13">
        <v>96865</v>
      </c>
      <c r="E237" s="13">
        <v>3051</v>
      </c>
      <c r="F237" s="13">
        <v>99916</v>
      </c>
    </row>
    <row r="238" spans="2:6" x14ac:dyDescent="0.3">
      <c r="B238" s="9"/>
      <c r="C238" t="s">
        <v>10</v>
      </c>
      <c r="D238" s="13">
        <v>96250</v>
      </c>
      <c r="E238" s="13">
        <v>2854</v>
      </c>
      <c r="F238" s="13">
        <v>99104</v>
      </c>
    </row>
    <row r="239" spans="2:6" x14ac:dyDescent="0.3">
      <c r="B239" s="9"/>
      <c r="C239" t="s">
        <v>63</v>
      </c>
      <c r="D239" s="13">
        <v>109977</v>
      </c>
      <c r="E239" s="13">
        <v>3729</v>
      </c>
      <c r="F239" s="13">
        <v>113706</v>
      </c>
    </row>
    <row r="240" spans="2:6" x14ac:dyDescent="0.3">
      <c r="B240" s="12" t="s">
        <v>67</v>
      </c>
      <c r="C240" s="11"/>
      <c r="D240" s="14">
        <f>SUM(D228:D239)</f>
        <v>1220895</v>
      </c>
      <c r="E240" s="14">
        <f>SUM(E228:E239)</f>
        <v>39382</v>
      </c>
      <c r="F240" s="14">
        <f>SUM(F228:F239)</f>
        <v>1260277</v>
      </c>
    </row>
    <row r="241" spans="2:6" x14ac:dyDescent="0.3">
      <c r="B241" s="9">
        <v>2018</v>
      </c>
      <c r="C241" t="s">
        <v>60</v>
      </c>
      <c r="D241" s="15">
        <v>96160</v>
      </c>
      <c r="E241" s="15">
        <v>3426</v>
      </c>
      <c r="F241" s="15">
        <v>99586</v>
      </c>
    </row>
    <row r="242" spans="2:6" x14ac:dyDescent="0.3">
      <c r="B242" s="9"/>
      <c r="C242" t="s">
        <v>3</v>
      </c>
      <c r="D242" s="15">
        <v>85757</v>
      </c>
      <c r="E242" s="15">
        <v>2613</v>
      </c>
      <c r="F242" s="15">
        <v>88370</v>
      </c>
    </row>
    <row r="243" spans="2:6" x14ac:dyDescent="0.3">
      <c r="B243" s="9"/>
      <c r="C243" t="s">
        <v>4</v>
      </c>
      <c r="D243" s="15">
        <v>98335</v>
      </c>
      <c r="E243" s="15">
        <v>3080</v>
      </c>
      <c r="F243" s="15">
        <v>101415</v>
      </c>
    </row>
    <row r="244" spans="2:6" x14ac:dyDescent="0.3">
      <c r="B244" s="9"/>
      <c r="C244" t="s">
        <v>61</v>
      </c>
      <c r="D244" s="15">
        <v>100941</v>
      </c>
      <c r="E244" s="15">
        <v>3019</v>
      </c>
      <c r="F244" s="15">
        <v>103960</v>
      </c>
    </row>
    <row r="245" spans="2:6" x14ac:dyDescent="0.3">
      <c r="B245" s="9"/>
      <c r="C245" t="s">
        <v>5</v>
      </c>
      <c r="D245" s="15">
        <v>99484</v>
      </c>
      <c r="E245" s="15">
        <v>2881</v>
      </c>
      <c r="F245" s="15">
        <v>102365</v>
      </c>
    </row>
    <row r="246" spans="2:6" x14ac:dyDescent="0.3">
      <c r="B246" s="9"/>
      <c r="C246" t="s">
        <v>6</v>
      </c>
      <c r="D246" s="15">
        <v>92439</v>
      </c>
      <c r="E246" s="15">
        <v>2661</v>
      </c>
      <c r="F246" s="15">
        <v>95100</v>
      </c>
    </row>
    <row r="247" spans="2:6" x14ac:dyDescent="0.3">
      <c r="B247" s="9"/>
      <c r="C247" t="s">
        <v>7</v>
      </c>
      <c r="D247" s="15">
        <v>108207</v>
      </c>
      <c r="E247" s="15">
        <v>2228</v>
      </c>
      <c r="F247" s="15">
        <v>110435</v>
      </c>
    </row>
    <row r="248" spans="2:6" x14ac:dyDescent="0.3">
      <c r="B248" s="9"/>
      <c r="C248" t="s">
        <v>62</v>
      </c>
      <c r="D248" s="15">
        <v>108220</v>
      </c>
      <c r="E248" s="15">
        <v>1852</v>
      </c>
      <c r="F248" s="15">
        <v>110072</v>
      </c>
    </row>
    <row r="249" spans="2:6" x14ac:dyDescent="0.3">
      <c r="B249" s="9"/>
      <c r="C249" t="s">
        <v>8</v>
      </c>
      <c r="D249" s="15">
        <v>97946</v>
      </c>
      <c r="E249" s="15">
        <v>1550</v>
      </c>
      <c r="F249" s="15">
        <v>99496</v>
      </c>
    </row>
    <row r="250" spans="2:6" x14ac:dyDescent="0.3">
      <c r="B250" s="9"/>
      <c r="C250" t="s">
        <v>9</v>
      </c>
      <c r="D250" s="13">
        <v>105407</v>
      </c>
      <c r="E250" s="13">
        <v>1386</v>
      </c>
      <c r="F250" s="13">
        <v>106793</v>
      </c>
    </row>
    <row r="251" spans="2:6" x14ac:dyDescent="0.3">
      <c r="B251" s="9"/>
      <c r="C251" t="s">
        <v>10</v>
      </c>
      <c r="D251" s="13">
        <v>99644</v>
      </c>
      <c r="E251" s="13">
        <v>1331</v>
      </c>
      <c r="F251" s="13">
        <v>100975</v>
      </c>
    </row>
    <row r="252" spans="2:6" x14ac:dyDescent="0.3">
      <c r="B252" s="9"/>
      <c r="C252" t="s">
        <v>63</v>
      </c>
      <c r="D252" s="13">
        <v>107327</v>
      </c>
      <c r="E252" s="13">
        <v>1754</v>
      </c>
      <c r="F252" s="13">
        <v>109081</v>
      </c>
    </row>
    <row r="253" spans="2:6" x14ac:dyDescent="0.3">
      <c r="B253" s="12" t="s">
        <v>68</v>
      </c>
      <c r="C253" s="11"/>
      <c r="D253" s="14">
        <f>SUM(D241:D252)</f>
        <v>1199867</v>
      </c>
      <c r="E253" s="14">
        <f>SUM(E241:E252)</f>
        <v>27781</v>
      </c>
      <c r="F253" s="14">
        <f>SUM(F241:F252)</f>
        <v>1227648</v>
      </c>
    </row>
    <row r="254" spans="2:6" x14ac:dyDescent="0.3">
      <c r="B254" s="9">
        <v>2019</v>
      </c>
      <c r="C254" t="s">
        <v>60</v>
      </c>
      <c r="D254" s="15">
        <v>94975</v>
      </c>
      <c r="E254" s="15">
        <v>1736</v>
      </c>
      <c r="F254" s="15">
        <v>96711</v>
      </c>
    </row>
    <row r="255" spans="2:6" x14ac:dyDescent="0.3">
      <c r="B255" s="9"/>
      <c r="C255" t="s">
        <v>3</v>
      </c>
      <c r="D255" s="15">
        <v>86010</v>
      </c>
      <c r="E255" s="15">
        <v>1414</v>
      </c>
      <c r="F255" s="15">
        <v>87424</v>
      </c>
    </row>
    <row r="256" spans="2:6" x14ac:dyDescent="0.3">
      <c r="B256" s="9"/>
      <c r="C256" t="s">
        <v>4</v>
      </c>
      <c r="D256" s="15">
        <v>97886</v>
      </c>
      <c r="E256" s="15">
        <v>1520</v>
      </c>
      <c r="F256" s="15">
        <v>99406</v>
      </c>
    </row>
    <row r="257" spans="2:6" x14ac:dyDescent="0.3">
      <c r="B257" s="9"/>
      <c r="C257" t="s">
        <v>61</v>
      </c>
      <c r="D257" s="15">
        <v>103797</v>
      </c>
      <c r="E257" s="15">
        <v>1756</v>
      </c>
      <c r="F257" s="15">
        <v>105553</v>
      </c>
    </row>
    <row r="258" spans="2:6" x14ac:dyDescent="0.3">
      <c r="B258" s="9"/>
      <c r="C258" t="s">
        <v>5</v>
      </c>
      <c r="D258" s="15">
        <v>108876</v>
      </c>
      <c r="E258" s="15">
        <v>1740</v>
      </c>
      <c r="F258" s="15">
        <v>110616</v>
      </c>
    </row>
    <row r="259" spans="2:6" x14ac:dyDescent="0.3">
      <c r="B259" s="9"/>
      <c r="C259" t="s">
        <v>6</v>
      </c>
      <c r="D259" s="15">
        <v>100091</v>
      </c>
      <c r="E259" s="15">
        <v>1665</v>
      </c>
      <c r="F259" s="15">
        <v>101756</v>
      </c>
    </row>
    <row r="260" spans="2:6" x14ac:dyDescent="0.3">
      <c r="B260" s="9"/>
      <c r="C260" t="s">
        <v>7</v>
      </c>
      <c r="D260" s="15">
        <v>110028</v>
      </c>
      <c r="E260" s="15">
        <v>2320</v>
      </c>
      <c r="F260" s="15">
        <v>112348</v>
      </c>
    </row>
    <row r="261" spans="2:6" x14ac:dyDescent="0.3">
      <c r="B261" s="9"/>
      <c r="C261" t="s">
        <v>62</v>
      </c>
      <c r="D261" s="15">
        <v>108945</v>
      </c>
      <c r="E261" s="15">
        <v>2097</v>
      </c>
      <c r="F261" s="15">
        <v>111042</v>
      </c>
    </row>
    <row r="262" spans="2:6" x14ac:dyDescent="0.3">
      <c r="B262" s="9"/>
      <c r="C262" t="s">
        <v>8</v>
      </c>
      <c r="D262" s="15">
        <v>95051</v>
      </c>
      <c r="E262" s="15">
        <v>1870</v>
      </c>
      <c r="F262" s="15">
        <v>96921</v>
      </c>
    </row>
    <row r="263" spans="2:6" x14ac:dyDescent="0.3">
      <c r="B263" s="9"/>
      <c r="C263" t="s">
        <v>9</v>
      </c>
      <c r="D263" s="13">
        <v>105801</v>
      </c>
      <c r="E263" s="13">
        <v>1793</v>
      </c>
      <c r="F263" s="13">
        <v>107594</v>
      </c>
    </row>
    <row r="264" spans="2:6" x14ac:dyDescent="0.3">
      <c r="B264" s="9"/>
      <c r="C264" t="s">
        <v>10</v>
      </c>
      <c r="D264" s="13">
        <v>97771</v>
      </c>
      <c r="E264" s="13">
        <v>1771</v>
      </c>
      <c r="F264" s="13">
        <v>99542</v>
      </c>
    </row>
    <row r="265" spans="2:6" x14ac:dyDescent="0.3">
      <c r="B265" s="9"/>
      <c r="C265" t="s">
        <v>63</v>
      </c>
      <c r="D265" s="13">
        <v>114191</v>
      </c>
      <c r="E265" s="13">
        <v>1922</v>
      </c>
      <c r="F265" s="13">
        <v>116113</v>
      </c>
    </row>
    <row r="266" spans="2:6" x14ac:dyDescent="0.3">
      <c r="B266" s="12" t="s">
        <v>79</v>
      </c>
      <c r="C266" s="11"/>
      <c r="D266" s="14">
        <f>SUM(D254:D265)</f>
        <v>1223422</v>
      </c>
      <c r="E266" s="14">
        <f>SUM(E254:E265)</f>
        <v>21604</v>
      </c>
      <c r="F266" s="14">
        <f>SUM(F254:F265)</f>
        <v>1245026</v>
      </c>
    </row>
    <row r="267" spans="2:6" x14ac:dyDescent="0.3">
      <c r="B267" s="9">
        <v>2020</v>
      </c>
      <c r="C267" t="s">
        <v>60</v>
      </c>
      <c r="D267" s="13">
        <v>99823</v>
      </c>
      <c r="E267" s="13">
        <v>2363</v>
      </c>
      <c r="F267" s="13">
        <v>102186</v>
      </c>
    </row>
    <row r="268" spans="2:6" x14ac:dyDescent="0.3">
      <c r="B268" s="9"/>
      <c r="C268" t="s">
        <v>3</v>
      </c>
      <c r="D268" s="13">
        <v>97015</v>
      </c>
      <c r="E268" s="13">
        <v>1730</v>
      </c>
      <c r="F268" s="13">
        <v>98745</v>
      </c>
    </row>
    <row r="269" spans="2:6" x14ac:dyDescent="0.3">
      <c r="B269" s="9"/>
      <c r="C269" t="s">
        <v>4</v>
      </c>
      <c r="D269" s="13">
        <v>73201</v>
      </c>
      <c r="E269" s="13">
        <v>1157</v>
      </c>
      <c r="F269" s="13">
        <v>74358</v>
      </c>
    </row>
    <row r="270" spans="2:6" x14ac:dyDescent="0.3">
      <c r="B270" s="9"/>
      <c r="C270" t="s">
        <v>61</v>
      </c>
      <c r="D270" s="13">
        <v>14770</v>
      </c>
      <c r="E270" s="13">
        <v>828</v>
      </c>
      <c r="F270" s="13">
        <v>15598</v>
      </c>
    </row>
    <row r="271" spans="2:6" x14ac:dyDescent="0.3">
      <c r="B271" s="9"/>
      <c r="C271" t="s">
        <v>5</v>
      </c>
      <c r="D271" s="13">
        <v>9088</v>
      </c>
      <c r="E271" s="13">
        <v>551</v>
      </c>
      <c r="F271" s="13">
        <v>9639</v>
      </c>
    </row>
    <row r="272" spans="2:6" x14ac:dyDescent="0.3">
      <c r="B272" s="9"/>
      <c r="C272" t="s">
        <v>6</v>
      </c>
      <c r="D272" s="13">
        <v>19330</v>
      </c>
      <c r="E272" s="13">
        <v>1096</v>
      </c>
      <c r="F272" s="13">
        <v>20426</v>
      </c>
    </row>
    <row r="273" spans="2:6" x14ac:dyDescent="0.3">
      <c r="B273" s="9"/>
      <c r="C273" t="s">
        <v>7</v>
      </c>
      <c r="D273" s="13">
        <v>29249</v>
      </c>
      <c r="E273" s="13">
        <v>1150</v>
      </c>
      <c r="F273" s="13">
        <v>30399</v>
      </c>
    </row>
    <row r="274" spans="2:6" x14ac:dyDescent="0.3">
      <c r="B274" s="9"/>
      <c r="C274" t="s">
        <v>62</v>
      </c>
      <c r="D274" s="13">
        <v>42086</v>
      </c>
      <c r="E274" s="13">
        <v>1459</v>
      </c>
      <c r="F274" s="13">
        <v>43545</v>
      </c>
    </row>
    <row r="275" spans="2:6" x14ac:dyDescent="0.3">
      <c r="B275" s="9"/>
      <c r="C275" t="s">
        <v>8</v>
      </c>
      <c r="D275" s="13">
        <v>48337</v>
      </c>
      <c r="E275" s="13">
        <v>1481</v>
      </c>
      <c r="F275" s="13">
        <v>49818</v>
      </c>
    </row>
    <row r="276" spans="2:6" x14ac:dyDescent="0.3">
      <c r="B276" s="9"/>
      <c r="C276" t="s">
        <v>9</v>
      </c>
      <c r="D276" s="13">
        <v>55707</v>
      </c>
      <c r="E276" s="13">
        <v>1976</v>
      </c>
      <c r="F276" s="13">
        <v>57683</v>
      </c>
    </row>
    <row r="277" spans="2:6" x14ac:dyDescent="0.3">
      <c r="B277" s="9"/>
      <c r="C277" t="s">
        <v>10</v>
      </c>
      <c r="D277" s="13">
        <v>60630</v>
      </c>
      <c r="E277" s="13">
        <v>1101</v>
      </c>
      <c r="F277" s="13">
        <v>61731</v>
      </c>
    </row>
    <row r="278" spans="2:6" x14ac:dyDescent="0.3">
      <c r="B278" s="9"/>
      <c r="C278" t="s">
        <v>63</v>
      </c>
      <c r="D278" s="13">
        <v>72979</v>
      </c>
      <c r="E278" s="13">
        <v>1370</v>
      </c>
      <c r="F278" s="13">
        <v>74349</v>
      </c>
    </row>
    <row r="279" spans="2:6" x14ac:dyDescent="0.3">
      <c r="B279" s="12" t="s">
        <v>80</v>
      </c>
      <c r="C279" s="11"/>
      <c r="D279" s="14">
        <f>SUM(D267:D278)</f>
        <v>622215</v>
      </c>
      <c r="E279" s="14">
        <f>SUM(E267:E278)</f>
        <v>16262</v>
      </c>
      <c r="F279" s="14">
        <f>SUM(F267:F278)</f>
        <v>638477</v>
      </c>
    </row>
    <row r="280" spans="2:6" x14ac:dyDescent="0.3">
      <c r="B280" s="9">
        <v>2021</v>
      </c>
      <c r="C280" t="s">
        <v>60</v>
      </c>
      <c r="D280" s="13">
        <v>62015</v>
      </c>
      <c r="E280" s="13">
        <v>1692</v>
      </c>
      <c r="F280" s="13">
        <v>63707</v>
      </c>
    </row>
    <row r="281" spans="2:6" x14ac:dyDescent="0.3">
      <c r="B281" s="9"/>
      <c r="C281" t="s">
        <v>3</v>
      </c>
      <c r="D281" s="13">
        <v>53477</v>
      </c>
      <c r="E281" s="13">
        <v>933</v>
      </c>
      <c r="F281" s="13">
        <v>54410</v>
      </c>
    </row>
    <row r="282" spans="2:6" x14ac:dyDescent="0.3">
      <c r="B282" s="9"/>
      <c r="C282" t="s">
        <v>4</v>
      </c>
      <c r="D282" s="13">
        <v>69548</v>
      </c>
      <c r="E282" s="13">
        <v>1399</v>
      </c>
      <c r="F282" s="13">
        <v>70947</v>
      </c>
    </row>
    <row r="283" spans="2:6" x14ac:dyDescent="0.3">
      <c r="B283" s="9"/>
      <c r="C283" t="s">
        <v>61</v>
      </c>
      <c r="D283" s="13">
        <v>71215</v>
      </c>
      <c r="E283" s="13">
        <v>1899</v>
      </c>
      <c r="F283" s="13">
        <v>73114</v>
      </c>
    </row>
    <row r="284" spans="2:6" x14ac:dyDescent="0.3">
      <c r="B284" s="9"/>
      <c r="C284" t="s">
        <v>5</v>
      </c>
      <c r="D284" s="13">
        <v>78664</v>
      </c>
      <c r="E284" s="13">
        <v>2582</v>
      </c>
      <c r="F284" s="13">
        <v>81246</v>
      </c>
    </row>
    <row r="285" spans="2:6" x14ac:dyDescent="0.3">
      <c r="B285" s="9"/>
      <c r="C285" t="s">
        <v>6</v>
      </c>
      <c r="D285" s="13">
        <v>79066</v>
      </c>
      <c r="E285" s="13">
        <v>2172</v>
      </c>
      <c r="F285" s="13">
        <v>81238</v>
      </c>
    </row>
    <row r="286" spans="2:6" x14ac:dyDescent="0.3">
      <c r="B286" s="9"/>
      <c r="C286" t="s">
        <v>7</v>
      </c>
      <c r="D286" s="13">
        <v>86403</v>
      </c>
      <c r="E286" s="13">
        <v>2405</v>
      </c>
      <c r="F286" s="13">
        <v>88808</v>
      </c>
    </row>
    <row r="287" spans="2:6" x14ac:dyDescent="0.3">
      <c r="B287" s="9"/>
      <c r="C287" t="s">
        <v>62</v>
      </c>
      <c r="D287" s="13">
        <v>84715</v>
      </c>
      <c r="E287" s="13">
        <v>4637</v>
      </c>
      <c r="F287" s="13">
        <v>89352</v>
      </c>
    </row>
    <row r="288" spans="2:6" x14ac:dyDescent="0.3">
      <c r="B288" s="9"/>
      <c r="C288" t="s">
        <v>8</v>
      </c>
      <c r="D288" s="13">
        <v>83293</v>
      </c>
      <c r="E288" s="13">
        <v>4878</v>
      </c>
      <c r="F288" s="13">
        <v>88171</v>
      </c>
    </row>
    <row r="289" spans="2:6" x14ac:dyDescent="0.3">
      <c r="B289" s="9"/>
      <c r="C289" t="s">
        <v>9</v>
      </c>
      <c r="D289" s="13">
        <v>86591</v>
      </c>
      <c r="E289" s="13">
        <v>4607</v>
      </c>
      <c r="F289" s="13">
        <v>91198</v>
      </c>
    </row>
    <row r="290" spans="2:6" x14ac:dyDescent="0.3">
      <c r="B290" s="9"/>
      <c r="C290" t="s">
        <v>10</v>
      </c>
      <c r="D290" s="13">
        <v>91419</v>
      </c>
      <c r="E290" s="13">
        <v>4248</v>
      </c>
      <c r="F290" s="13">
        <v>95667</v>
      </c>
    </row>
    <row r="291" spans="2:6" x14ac:dyDescent="0.3">
      <c r="B291" s="9"/>
      <c r="C291" t="s">
        <v>63</v>
      </c>
      <c r="D291" s="13">
        <v>95885</v>
      </c>
      <c r="E291" s="13">
        <v>2713</v>
      </c>
      <c r="F291" s="13">
        <v>98598</v>
      </c>
    </row>
    <row r="292" spans="2:6" x14ac:dyDescent="0.3">
      <c r="B292" s="12" t="s">
        <v>81</v>
      </c>
      <c r="C292" s="11"/>
      <c r="D292" s="14">
        <f>SUM(D280:D291)</f>
        <v>942291</v>
      </c>
      <c r="E292" s="14">
        <f>SUM(E280:E291)</f>
        <v>34165</v>
      </c>
      <c r="F292" s="14">
        <f>SUM(F280:F291)</f>
        <v>976456</v>
      </c>
    </row>
    <row r="293" spans="2:6" x14ac:dyDescent="0.3">
      <c r="B293" s="9">
        <v>2022</v>
      </c>
      <c r="C293" t="s">
        <v>60</v>
      </c>
      <c r="D293" s="13">
        <v>77320</v>
      </c>
      <c r="E293" s="13">
        <v>1985</v>
      </c>
      <c r="F293" s="13">
        <v>79305</v>
      </c>
    </row>
    <row r="294" spans="2:6" x14ac:dyDescent="0.3">
      <c r="B294" s="9"/>
      <c r="C294" t="s">
        <v>3</v>
      </c>
      <c r="D294" s="13">
        <v>77233</v>
      </c>
      <c r="E294" s="13">
        <v>1968</v>
      </c>
      <c r="F294" s="13">
        <v>79201</v>
      </c>
    </row>
    <row r="295" spans="2:6" x14ac:dyDescent="0.3">
      <c r="B295" s="9"/>
      <c r="C295" t="s">
        <v>4</v>
      </c>
      <c r="D295" s="13">
        <v>94500</v>
      </c>
      <c r="E295" s="13">
        <v>2522</v>
      </c>
      <c r="F295" s="13">
        <v>97022</v>
      </c>
    </row>
    <row r="296" spans="2:6" x14ac:dyDescent="0.3">
      <c r="B296" s="9"/>
      <c r="C296" t="s">
        <v>61</v>
      </c>
      <c r="D296" s="13">
        <v>103415</v>
      </c>
      <c r="E296" s="13">
        <v>2548</v>
      </c>
      <c r="F296" s="13">
        <v>105963</v>
      </c>
    </row>
    <row r="297" spans="2:6" x14ac:dyDescent="0.3">
      <c r="B297" s="9"/>
      <c r="C297" t="s">
        <v>5</v>
      </c>
      <c r="D297" s="13">
        <v>104307</v>
      </c>
      <c r="E297" s="13">
        <v>2038</v>
      </c>
      <c r="F297" s="13">
        <v>106345</v>
      </c>
    </row>
    <row r="298" spans="2:6" x14ac:dyDescent="0.3">
      <c r="B298" s="9"/>
      <c r="C298" t="s">
        <v>6</v>
      </c>
      <c r="D298" s="13">
        <v>99867</v>
      </c>
      <c r="E298" s="13">
        <v>2368</v>
      </c>
      <c r="F298" s="13">
        <v>102235</v>
      </c>
    </row>
    <row r="299" spans="2:6" x14ac:dyDescent="0.3">
      <c r="B299" s="9"/>
      <c r="C299" t="s">
        <v>7</v>
      </c>
      <c r="D299" s="13">
        <v>99708</v>
      </c>
      <c r="E299" s="13">
        <v>2649</v>
      </c>
      <c r="F299" s="13">
        <v>102357</v>
      </c>
    </row>
    <row r="300" spans="2:6" x14ac:dyDescent="0.3">
      <c r="B300" s="9"/>
      <c r="C300" t="s">
        <v>62</v>
      </c>
      <c r="D300" s="13">
        <v>106095</v>
      </c>
      <c r="E300" s="13">
        <v>2571</v>
      </c>
      <c r="F300" s="13">
        <v>108666</v>
      </c>
    </row>
    <row r="301" spans="2:6" x14ac:dyDescent="0.3">
      <c r="B301" s="9"/>
      <c r="C301" t="s">
        <v>8</v>
      </c>
      <c r="D301" s="13">
        <v>96286</v>
      </c>
      <c r="E301" s="13">
        <v>1937</v>
      </c>
      <c r="F301" s="13">
        <v>98223</v>
      </c>
    </row>
    <row r="302" spans="2:6" x14ac:dyDescent="0.3">
      <c r="B302" s="9"/>
      <c r="C302" t="s">
        <v>9</v>
      </c>
      <c r="D302" s="13">
        <v>101117</v>
      </c>
      <c r="E302" s="13">
        <v>1927</v>
      </c>
      <c r="F302" s="13">
        <v>103044</v>
      </c>
    </row>
    <row r="303" spans="2:6" x14ac:dyDescent="0.3">
      <c r="B303" s="9"/>
      <c r="C303" t="s">
        <v>10</v>
      </c>
      <c r="D303" s="13">
        <v>106869</v>
      </c>
      <c r="E303" s="13">
        <v>1979</v>
      </c>
      <c r="F303" s="13">
        <v>108848</v>
      </c>
    </row>
    <row r="304" spans="2:6" x14ac:dyDescent="0.3">
      <c r="B304" s="9"/>
      <c r="C304" t="s">
        <v>63</v>
      </c>
      <c r="D304" s="13">
        <v>120102</v>
      </c>
      <c r="E304" s="13">
        <v>2879</v>
      </c>
      <c r="F304" s="13">
        <v>122981</v>
      </c>
    </row>
    <row r="305" spans="2:6" x14ac:dyDescent="0.3">
      <c r="B305" s="12" t="s">
        <v>82</v>
      </c>
      <c r="C305" s="11"/>
      <c r="D305" s="14">
        <f>SUM(D293:D304)</f>
        <v>1186819</v>
      </c>
      <c r="E305" s="14">
        <f>SUM(E293:E304)</f>
        <v>27371</v>
      </c>
      <c r="F305" s="14">
        <f>SUM(F293:F304)</f>
        <v>1214190</v>
      </c>
    </row>
    <row r="306" spans="2:6" x14ac:dyDescent="0.3">
      <c r="B306" s="9">
        <v>2023</v>
      </c>
      <c r="C306" t="s">
        <v>60</v>
      </c>
      <c r="D306" s="13">
        <v>104165</v>
      </c>
      <c r="E306" s="13">
        <v>2329</v>
      </c>
      <c r="F306" s="13">
        <v>106494</v>
      </c>
    </row>
    <row r="307" spans="2:6" x14ac:dyDescent="0.3">
      <c r="B307" s="9"/>
      <c r="C307" t="s">
        <v>3</v>
      </c>
      <c r="D307" s="13">
        <v>95558</v>
      </c>
      <c r="E307" s="13">
        <v>1880</v>
      </c>
      <c r="F307" s="13">
        <v>97438</v>
      </c>
    </row>
    <row r="308" spans="2:6" x14ac:dyDescent="0.3">
      <c r="B308" s="9"/>
      <c r="C308" t="s">
        <v>4</v>
      </c>
      <c r="D308" s="13">
        <v>110625</v>
      </c>
      <c r="E308" s="13">
        <v>2390</v>
      </c>
      <c r="F308" s="13">
        <v>113015</v>
      </c>
    </row>
    <row r="309" spans="2:6" x14ac:dyDescent="0.3">
      <c r="B309" s="9"/>
      <c r="C309" t="s">
        <v>61</v>
      </c>
      <c r="D309" s="13">
        <v>105310</v>
      </c>
      <c r="E309" s="13">
        <v>2233</v>
      </c>
      <c r="F309" s="13">
        <v>107543</v>
      </c>
    </row>
    <row r="310" spans="2:6" x14ac:dyDescent="0.3">
      <c r="B310" s="9"/>
      <c r="C310" t="s">
        <v>5</v>
      </c>
      <c r="D310" s="13">
        <v>104579</v>
      </c>
      <c r="E310" s="13">
        <v>2006</v>
      </c>
      <c r="F310" s="13">
        <v>106585</v>
      </c>
    </row>
    <row r="311" spans="2:6" x14ac:dyDescent="0.3">
      <c r="B311" s="9"/>
      <c r="C311" t="s">
        <v>6</v>
      </c>
      <c r="D311" s="13">
        <v>113497</v>
      </c>
      <c r="E311" s="13">
        <v>2197</v>
      </c>
      <c r="F311" s="13">
        <v>115694</v>
      </c>
    </row>
    <row r="312" spans="2:6" x14ac:dyDescent="0.3">
      <c r="B312" s="9"/>
      <c r="C312" t="s">
        <v>7</v>
      </c>
      <c r="D312" s="13">
        <v>113614</v>
      </c>
      <c r="E312" s="13">
        <v>3038</v>
      </c>
      <c r="F312" s="13">
        <v>116652</v>
      </c>
    </row>
    <row r="313" spans="2:6" x14ac:dyDescent="0.3">
      <c r="B313" s="9"/>
      <c r="C313" t="s">
        <v>62</v>
      </c>
      <c r="D313" s="13">
        <v>118770</v>
      </c>
      <c r="E313" s="13">
        <v>2680</v>
      </c>
      <c r="F313" s="13">
        <v>121450</v>
      </c>
    </row>
    <row r="314" spans="2:6" x14ac:dyDescent="0.3">
      <c r="B314" s="9"/>
      <c r="C314" t="s">
        <v>8</v>
      </c>
      <c r="D314" s="13">
        <v>112665</v>
      </c>
      <c r="E314" s="13">
        <v>2242</v>
      </c>
      <c r="F314" s="13">
        <v>114907</v>
      </c>
    </row>
    <row r="315" spans="2:6" x14ac:dyDescent="0.3">
      <c r="B315" s="9"/>
      <c r="C315" t="s">
        <v>9</v>
      </c>
      <c r="D315" s="13">
        <v>127739</v>
      </c>
      <c r="E315" s="13">
        <v>2656</v>
      </c>
      <c r="F315" s="13">
        <v>130395</v>
      </c>
    </row>
    <row r="316" spans="2:6" x14ac:dyDescent="0.3">
      <c r="B316" s="9"/>
      <c r="C316" t="s">
        <v>10</v>
      </c>
      <c r="D316" s="13">
        <v>127860</v>
      </c>
      <c r="E316" s="13">
        <v>2800</v>
      </c>
      <c r="F316" s="13">
        <v>130660</v>
      </c>
    </row>
    <row r="317" spans="2:6" x14ac:dyDescent="0.3">
      <c r="B317" s="9"/>
      <c r="C317" t="s">
        <v>63</v>
      </c>
      <c r="D317" s="13">
        <v>133310</v>
      </c>
      <c r="E317" s="13">
        <v>2510</v>
      </c>
      <c r="F317" s="13">
        <v>135820</v>
      </c>
    </row>
    <row r="318" spans="2:6" x14ac:dyDescent="0.3">
      <c r="B318" s="12" t="s">
        <v>83</v>
      </c>
      <c r="C318" s="11"/>
      <c r="D318" s="14">
        <f>SUM(D306:D317)</f>
        <v>1367692</v>
      </c>
      <c r="E318" s="14">
        <f>SUM(E306:E317)</f>
        <v>28961</v>
      </c>
      <c r="F318" s="14">
        <f>SUM(F306:F317)</f>
        <v>1396653</v>
      </c>
    </row>
    <row r="319" spans="2:6" x14ac:dyDescent="0.3">
      <c r="B319" s="9">
        <v>2024</v>
      </c>
      <c r="C319" t="s">
        <v>60</v>
      </c>
      <c r="D319" s="13">
        <v>121846</v>
      </c>
      <c r="E319" s="13">
        <v>3080</v>
      </c>
      <c r="F319" s="13">
        <v>124926</v>
      </c>
    </row>
    <row r="320" spans="2:6" x14ac:dyDescent="0.3">
      <c r="B320" s="9"/>
      <c r="C320" t="s">
        <v>3</v>
      </c>
      <c r="D320" s="13">
        <v>110917</v>
      </c>
      <c r="E320" s="13">
        <v>2543</v>
      </c>
      <c r="F320" s="13">
        <v>113460</v>
      </c>
    </row>
    <row r="321" spans="2:6" x14ac:dyDescent="0.3">
      <c r="B321" s="9"/>
      <c r="C321" t="s">
        <v>4</v>
      </c>
      <c r="D321" s="13">
        <v>119680</v>
      </c>
      <c r="E321" s="13">
        <v>2581</v>
      </c>
      <c r="F321" s="13">
        <v>122261</v>
      </c>
    </row>
    <row r="322" spans="2:6" x14ac:dyDescent="0.3">
      <c r="B322" s="9"/>
      <c r="C322" t="s">
        <v>61</v>
      </c>
      <c r="D322" s="13">
        <v>121104</v>
      </c>
      <c r="E322" s="13">
        <v>3016</v>
      </c>
      <c r="F322" s="13">
        <v>124120</v>
      </c>
    </row>
    <row r="323" spans="2:6" x14ac:dyDescent="0.3">
      <c r="B323" s="9"/>
      <c r="C323" t="s">
        <v>5</v>
      </c>
      <c r="D323" s="13">
        <v>130865</v>
      </c>
      <c r="E323" s="13">
        <v>3257</v>
      </c>
      <c r="F323" s="13">
        <v>134122</v>
      </c>
    </row>
    <row r="324" spans="2:6" x14ac:dyDescent="0.3">
      <c r="B324" s="9"/>
      <c r="C324" t="s">
        <v>6</v>
      </c>
      <c r="D324" s="13">
        <v>114476</v>
      </c>
      <c r="E324" s="13">
        <v>2496</v>
      </c>
      <c r="F324" s="13">
        <v>116972</v>
      </c>
    </row>
    <row r="325" spans="2:6" x14ac:dyDescent="0.3">
      <c r="B325" s="9"/>
      <c r="C325" t="s">
        <v>7</v>
      </c>
      <c r="D325" s="13">
        <v>129905</v>
      </c>
      <c r="E325" s="13">
        <v>3190</v>
      </c>
      <c r="F325" s="13">
        <v>133095</v>
      </c>
    </row>
    <row r="326" spans="2:6" x14ac:dyDescent="0.3">
      <c r="B326" s="9"/>
      <c r="C326" t="s">
        <v>62</v>
      </c>
      <c r="D326" s="13">
        <v>125995</v>
      </c>
      <c r="E326" s="13">
        <v>2842</v>
      </c>
      <c r="F326" s="13">
        <v>128837</v>
      </c>
    </row>
    <row r="327" spans="2:6" x14ac:dyDescent="0.3">
      <c r="B327" s="9"/>
      <c r="C327" t="s">
        <v>8</v>
      </c>
      <c r="D327" s="13">
        <v>117129</v>
      </c>
      <c r="E327" s="13">
        <v>1955</v>
      </c>
      <c r="F327" s="13">
        <v>119084</v>
      </c>
    </row>
    <row r="328" spans="2:6" x14ac:dyDescent="0.3">
      <c r="B328" s="9"/>
      <c r="C328" t="s">
        <v>9</v>
      </c>
      <c r="D328" s="13">
        <v>117391</v>
      </c>
      <c r="E328" s="13">
        <v>1779</v>
      </c>
      <c r="F328" s="13">
        <v>119170</v>
      </c>
    </row>
    <row r="329" spans="2:6" x14ac:dyDescent="0.3">
      <c r="B329" s="9"/>
      <c r="C329" t="s">
        <v>10</v>
      </c>
      <c r="D329" s="13">
        <v>113545</v>
      </c>
      <c r="E329" s="13">
        <v>1951</v>
      </c>
      <c r="F329" s="13">
        <v>115496</v>
      </c>
    </row>
    <row r="330" spans="2:6" x14ac:dyDescent="0.3">
      <c r="B330" s="9"/>
      <c r="C330" t="s">
        <v>63</v>
      </c>
      <c r="D330" s="13">
        <v>126634</v>
      </c>
      <c r="E330" s="13">
        <v>2890</v>
      </c>
      <c r="F330" s="13">
        <v>129524</v>
      </c>
    </row>
    <row r="331" spans="2:6" x14ac:dyDescent="0.3">
      <c r="B331" s="12" t="s">
        <v>84</v>
      </c>
      <c r="C331" s="11"/>
      <c r="D331" s="14">
        <f>SUM(D319:D330)</f>
        <v>1449487</v>
      </c>
      <c r="E331" s="14">
        <f>SUM(E319:E330)</f>
        <v>31580</v>
      </c>
      <c r="F331" s="14">
        <f>SUM(F319:F330)</f>
        <v>1481067</v>
      </c>
    </row>
    <row r="332" spans="2:6" x14ac:dyDescent="0.3">
      <c r="B332" s="9">
        <v>2025</v>
      </c>
      <c r="C332" t="s">
        <v>60</v>
      </c>
      <c r="D332" s="13">
        <v>118635</v>
      </c>
      <c r="E332" s="13">
        <v>3093</v>
      </c>
      <c r="F332" s="13">
        <v>121728</v>
      </c>
    </row>
    <row r="333" spans="2:6" x14ac:dyDescent="0.3">
      <c r="B333" s="9"/>
      <c r="C333" t="s">
        <v>3</v>
      </c>
      <c r="D333" s="13">
        <v>98993</v>
      </c>
      <c r="E333" s="13">
        <v>2695</v>
      </c>
      <c r="F333" s="13">
        <v>101688</v>
      </c>
    </row>
    <row r="334" spans="2:6" x14ac:dyDescent="0.3">
      <c r="B334" s="9"/>
      <c r="C334" t="s">
        <v>4</v>
      </c>
      <c r="D334" s="13">
        <v>114328</v>
      </c>
      <c r="E334" s="13">
        <v>3333</v>
      </c>
      <c r="F334" s="13">
        <v>117661</v>
      </c>
    </row>
    <row r="335" spans="2:6" x14ac:dyDescent="0.3">
      <c r="B335" s="9"/>
      <c r="C335" t="s">
        <v>61</v>
      </c>
      <c r="D335" s="13">
        <v>121057</v>
      </c>
      <c r="E335" s="13">
        <v>4255</v>
      </c>
      <c r="F335" s="13">
        <v>125312</v>
      </c>
    </row>
    <row r="336" spans="2:6" x14ac:dyDescent="0.3">
      <c r="B336" s="9"/>
      <c r="C336" t="s">
        <v>5</v>
      </c>
      <c r="D336" s="13">
        <v>118128</v>
      </c>
      <c r="E336" s="13">
        <v>5165</v>
      </c>
      <c r="F336" s="13">
        <v>123293</v>
      </c>
    </row>
    <row r="337" spans="2:6" x14ac:dyDescent="0.3">
      <c r="B337" s="9"/>
      <c r="C337" t="s">
        <v>6</v>
      </c>
      <c r="D337" s="13">
        <v>109365</v>
      </c>
      <c r="E337" s="13">
        <v>2806</v>
      </c>
      <c r="F337" s="13">
        <v>112171</v>
      </c>
    </row>
    <row r="338" spans="2:6" x14ac:dyDescent="0.3">
      <c r="B338" s="9"/>
      <c r="C338" t="s">
        <v>7</v>
      </c>
      <c r="D338" s="13">
        <v>118379</v>
      </c>
      <c r="E338" s="13">
        <v>4149</v>
      </c>
      <c r="F338" s="13">
        <v>122528</v>
      </c>
    </row>
    <row r="339" spans="2:6" x14ac:dyDescent="0.3">
      <c r="B339" s="9"/>
      <c r="C339" t="s">
        <v>62</v>
      </c>
      <c r="D339" s="13">
        <v>120877</v>
      </c>
      <c r="E339" s="13">
        <v>8219</v>
      </c>
      <c r="F339" s="13">
        <v>129096</v>
      </c>
    </row>
    <row r="340" spans="2:6" x14ac:dyDescent="0.3">
      <c r="B340" s="9"/>
      <c r="C340" t="s">
        <v>8</v>
      </c>
      <c r="D340" s="13">
        <v>109892</v>
      </c>
      <c r="E340" s="13">
        <v>1869</v>
      </c>
      <c r="F340" s="13">
        <v>111761</v>
      </c>
    </row>
    <row r="341" spans="2:6" x14ac:dyDescent="0.3">
      <c r="B341" s="9"/>
      <c r="C341" t="s">
        <v>9</v>
      </c>
      <c r="D341" s="13"/>
      <c r="E341" s="13"/>
      <c r="F341" s="13"/>
    </row>
    <row r="342" spans="2:6" x14ac:dyDescent="0.3">
      <c r="B342" s="9"/>
      <c r="C342" t="s">
        <v>10</v>
      </c>
      <c r="D342" s="13"/>
      <c r="E342" s="13"/>
      <c r="F342" s="13"/>
    </row>
    <row r="343" spans="2:6" x14ac:dyDescent="0.3">
      <c r="B343" s="9"/>
      <c r="C343" t="s">
        <v>63</v>
      </c>
      <c r="D343" s="13"/>
      <c r="E343" s="13"/>
      <c r="F343" s="13"/>
    </row>
    <row r="344" spans="2:6" x14ac:dyDescent="0.3">
      <c r="B344" s="12" t="s">
        <v>85</v>
      </c>
      <c r="C344" s="11"/>
      <c r="D344" s="14">
        <f>SUM(D332:D343)</f>
        <v>1029654</v>
      </c>
      <c r="E344" s="14">
        <f>SUM(E332:E343)</f>
        <v>35584</v>
      </c>
      <c r="F344" s="14">
        <f>SUM(F332:F343)</f>
        <v>1065238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5"/>
  <sheetViews>
    <sheetView workbookViewId="0">
      <pane ySplit="7" topLeftCell="A324" activePane="bottomLeft" state="frozen"/>
      <selection activeCell="D99" sqref="D99:F110"/>
      <selection pane="bottomLeft" activeCell="D342" sqref="D342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70</v>
      </c>
    </row>
    <row r="3" spans="1:6" ht="15.6" x14ac:dyDescent="0.3">
      <c r="A3" s="3" t="s">
        <v>71</v>
      </c>
    </row>
    <row r="4" spans="1:6" s="2" customFormat="1" ht="13.8" x14ac:dyDescent="0.3">
      <c r="A4" s="2" t="s">
        <v>69</v>
      </c>
    </row>
    <row r="6" spans="1:6" x14ac:dyDescent="0.3">
      <c r="B6" s="6" t="s">
        <v>0</v>
      </c>
      <c r="C6" s="6" t="s">
        <v>1</v>
      </c>
      <c r="D6" s="6" t="s">
        <v>45</v>
      </c>
      <c r="E6" s="6" t="s">
        <v>46</v>
      </c>
      <c r="F6" s="6" t="s">
        <v>44</v>
      </c>
    </row>
    <row r="7" spans="1:6" s="2" customFormat="1" ht="13.8" x14ac:dyDescent="0.3">
      <c r="B7" s="7" t="s">
        <v>47</v>
      </c>
      <c r="C7" s="7" t="s">
        <v>48</v>
      </c>
      <c r="D7" s="7" t="s">
        <v>49</v>
      </c>
      <c r="E7" s="7" t="s">
        <v>50</v>
      </c>
      <c r="F7" s="7" t="s">
        <v>44</v>
      </c>
    </row>
    <row r="8" spans="1:6" x14ac:dyDescent="0.3">
      <c r="B8" s="9" t="s">
        <v>16</v>
      </c>
      <c r="C8" t="s">
        <v>60</v>
      </c>
      <c r="D8" s="13">
        <v>348856</v>
      </c>
      <c r="E8" s="13">
        <v>544384</v>
      </c>
      <c r="F8" s="13">
        <v>893240</v>
      </c>
    </row>
    <row r="9" spans="1:6" x14ac:dyDescent="0.3">
      <c r="B9" s="9"/>
      <c r="C9" t="s">
        <v>3</v>
      </c>
      <c r="D9" s="13">
        <v>338797</v>
      </c>
      <c r="E9" s="13">
        <v>614387</v>
      </c>
      <c r="F9" s="13">
        <v>953184</v>
      </c>
    </row>
    <row r="10" spans="1:6" x14ac:dyDescent="0.3">
      <c r="B10" s="9"/>
      <c r="C10" t="s">
        <v>4</v>
      </c>
      <c r="D10" s="13">
        <v>396468</v>
      </c>
      <c r="E10" s="13">
        <v>777362</v>
      </c>
      <c r="F10" s="13">
        <v>1173830</v>
      </c>
    </row>
    <row r="11" spans="1:6" x14ac:dyDescent="0.3">
      <c r="B11" s="9"/>
      <c r="C11" t="s">
        <v>61</v>
      </c>
      <c r="D11" s="13">
        <v>398597</v>
      </c>
      <c r="E11" s="13">
        <v>631073</v>
      </c>
      <c r="F11" s="13">
        <v>1029670</v>
      </c>
    </row>
    <row r="12" spans="1:6" x14ac:dyDescent="0.3">
      <c r="B12" s="9"/>
      <c r="C12" t="s">
        <v>5</v>
      </c>
      <c r="D12" s="13">
        <v>402495</v>
      </c>
      <c r="E12" s="13">
        <v>540882</v>
      </c>
      <c r="F12" s="13">
        <v>943377</v>
      </c>
    </row>
    <row r="13" spans="1:6" x14ac:dyDescent="0.3">
      <c r="B13" s="9"/>
      <c r="C13" t="s">
        <v>6</v>
      </c>
      <c r="D13" s="13">
        <v>384698</v>
      </c>
      <c r="E13" s="13">
        <v>629168</v>
      </c>
      <c r="F13" s="13">
        <v>1013866</v>
      </c>
    </row>
    <row r="14" spans="1:6" x14ac:dyDescent="0.3">
      <c r="B14" s="9"/>
      <c r="C14" t="s">
        <v>7</v>
      </c>
      <c r="D14" s="13">
        <v>482645</v>
      </c>
      <c r="E14" s="13">
        <v>641041</v>
      </c>
      <c r="F14" s="13">
        <v>1123686</v>
      </c>
    </row>
    <row r="15" spans="1:6" x14ac:dyDescent="0.3">
      <c r="B15" s="9"/>
      <c r="C15" t="s">
        <v>62</v>
      </c>
      <c r="D15" s="13">
        <v>457934</v>
      </c>
      <c r="E15" s="13">
        <v>563901</v>
      </c>
      <c r="F15" s="13">
        <v>1021835</v>
      </c>
    </row>
    <row r="16" spans="1:6" x14ac:dyDescent="0.3">
      <c r="B16" s="9"/>
      <c r="C16" t="s">
        <v>8</v>
      </c>
      <c r="D16" s="13">
        <v>339354</v>
      </c>
      <c r="E16" s="13">
        <v>408634</v>
      </c>
      <c r="F16" s="13">
        <v>747988</v>
      </c>
    </row>
    <row r="17" spans="2:6" x14ac:dyDescent="0.3">
      <c r="B17" s="9"/>
      <c r="C17" t="s">
        <v>9</v>
      </c>
      <c r="D17" s="13">
        <v>358190</v>
      </c>
      <c r="E17" s="13">
        <v>424483</v>
      </c>
      <c r="F17" s="13">
        <v>782673</v>
      </c>
    </row>
    <row r="18" spans="2:6" x14ac:dyDescent="0.3">
      <c r="B18" s="9"/>
      <c r="C18" t="s">
        <v>10</v>
      </c>
      <c r="D18" s="13">
        <v>379520</v>
      </c>
      <c r="E18" s="13">
        <v>480982</v>
      </c>
      <c r="F18" s="13">
        <v>860502</v>
      </c>
    </row>
    <row r="19" spans="2:6" x14ac:dyDescent="0.3">
      <c r="B19" s="9"/>
      <c r="C19" t="s">
        <v>63</v>
      </c>
      <c r="D19" s="13">
        <v>407478</v>
      </c>
      <c r="E19" s="13">
        <v>496511</v>
      </c>
      <c r="F19" s="13">
        <v>903989</v>
      </c>
    </row>
    <row r="20" spans="2:6" x14ac:dyDescent="0.3">
      <c r="B20" s="12" t="s">
        <v>17</v>
      </c>
      <c r="C20" s="11"/>
      <c r="D20" s="14">
        <v>4695032</v>
      </c>
      <c r="E20" s="14">
        <v>6752808</v>
      </c>
      <c r="F20" s="14">
        <v>11447840</v>
      </c>
    </row>
    <row r="21" spans="2:6" x14ac:dyDescent="0.3">
      <c r="B21" s="9" t="s">
        <v>18</v>
      </c>
      <c r="C21" t="s">
        <v>60</v>
      </c>
      <c r="D21" s="13">
        <v>355002</v>
      </c>
      <c r="E21" s="13">
        <v>628717</v>
      </c>
      <c r="F21" s="13">
        <v>983719</v>
      </c>
    </row>
    <row r="22" spans="2:6" x14ac:dyDescent="0.3">
      <c r="B22" s="9"/>
      <c r="C22" t="s">
        <v>3</v>
      </c>
      <c r="D22" s="13">
        <v>329474</v>
      </c>
      <c r="E22" s="13">
        <v>649114</v>
      </c>
      <c r="F22" s="13">
        <v>978588</v>
      </c>
    </row>
    <row r="23" spans="2:6" x14ac:dyDescent="0.3">
      <c r="B23" s="9"/>
      <c r="C23" t="s">
        <v>4</v>
      </c>
      <c r="D23" s="13">
        <v>385593</v>
      </c>
      <c r="E23" s="13">
        <v>823329</v>
      </c>
      <c r="F23" s="13">
        <v>1208922</v>
      </c>
    </row>
    <row r="24" spans="2:6" x14ac:dyDescent="0.3">
      <c r="B24" s="9"/>
      <c r="C24" t="s">
        <v>61</v>
      </c>
      <c r="D24" s="13">
        <v>404448</v>
      </c>
      <c r="E24" s="13">
        <v>645583</v>
      </c>
      <c r="F24" s="13">
        <v>1050031</v>
      </c>
    </row>
    <row r="25" spans="2:6" x14ac:dyDescent="0.3">
      <c r="B25" s="9"/>
      <c r="C25" t="s">
        <v>5</v>
      </c>
      <c r="D25" s="13">
        <v>391787</v>
      </c>
      <c r="E25" s="13">
        <v>557448</v>
      </c>
      <c r="F25" s="13">
        <v>949235</v>
      </c>
    </row>
    <row r="26" spans="2:6" x14ac:dyDescent="0.3">
      <c r="B26" s="9"/>
      <c r="C26" t="s">
        <v>6</v>
      </c>
      <c r="D26" s="13">
        <v>365764</v>
      </c>
      <c r="E26" s="13">
        <v>641277</v>
      </c>
      <c r="F26" s="13">
        <v>1007041</v>
      </c>
    </row>
    <row r="27" spans="2:6" x14ac:dyDescent="0.3">
      <c r="B27" s="9"/>
      <c r="C27" t="s">
        <v>7</v>
      </c>
      <c r="D27" s="13">
        <v>493926</v>
      </c>
      <c r="E27" s="13">
        <v>649648</v>
      </c>
      <c r="F27" s="13">
        <v>1143574</v>
      </c>
    </row>
    <row r="28" spans="2:6" x14ac:dyDescent="0.3">
      <c r="B28" s="9"/>
      <c r="C28" t="s">
        <v>62</v>
      </c>
      <c r="D28" s="13">
        <v>469964</v>
      </c>
      <c r="E28" s="13">
        <v>575189</v>
      </c>
      <c r="F28" s="13">
        <v>1045153</v>
      </c>
    </row>
    <row r="29" spans="2:6" x14ac:dyDescent="0.3">
      <c r="B29" s="9"/>
      <c r="C29" t="s">
        <v>8</v>
      </c>
      <c r="D29" s="13">
        <v>316425</v>
      </c>
      <c r="E29" s="13">
        <v>324633</v>
      </c>
      <c r="F29" s="13">
        <v>641058</v>
      </c>
    </row>
    <row r="30" spans="2:6" x14ac:dyDescent="0.3">
      <c r="B30" s="9"/>
      <c r="C30" t="s">
        <v>9</v>
      </c>
      <c r="D30" s="13">
        <v>337212</v>
      </c>
      <c r="E30" s="13">
        <v>331795</v>
      </c>
      <c r="F30" s="13">
        <v>669007</v>
      </c>
    </row>
    <row r="31" spans="2:6" x14ac:dyDescent="0.3">
      <c r="B31" s="9"/>
      <c r="C31" t="s">
        <v>10</v>
      </c>
      <c r="D31" s="13">
        <v>369176</v>
      </c>
      <c r="E31" s="13">
        <v>379446</v>
      </c>
      <c r="F31" s="13">
        <v>748622</v>
      </c>
    </row>
    <row r="32" spans="2:6" x14ac:dyDescent="0.3">
      <c r="B32" s="9"/>
      <c r="C32" t="s">
        <v>63</v>
      </c>
      <c r="D32" s="13">
        <v>387324</v>
      </c>
      <c r="E32" s="13">
        <v>427994</v>
      </c>
      <c r="F32" s="13">
        <v>815318</v>
      </c>
    </row>
    <row r="33" spans="2:6" x14ac:dyDescent="0.3">
      <c r="B33" s="12" t="s">
        <v>19</v>
      </c>
      <c r="C33" s="11"/>
      <c r="D33" s="14">
        <v>4606095</v>
      </c>
      <c r="E33" s="14">
        <v>6634173</v>
      </c>
      <c r="F33" s="14">
        <v>11240268</v>
      </c>
    </row>
    <row r="34" spans="2:6" x14ac:dyDescent="0.3">
      <c r="B34" s="9" t="s">
        <v>20</v>
      </c>
      <c r="C34" t="s">
        <v>60</v>
      </c>
      <c r="D34" s="13">
        <v>329684</v>
      </c>
      <c r="E34" s="13">
        <v>518238</v>
      </c>
      <c r="F34" s="13">
        <v>847922</v>
      </c>
    </row>
    <row r="35" spans="2:6" x14ac:dyDescent="0.3">
      <c r="B35" s="9"/>
      <c r="C35" t="s">
        <v>3</v>
      </c>
      <c r="D35" s="13">
        <v>303284</v>
      </c>
      <c r="E35" s="13">
        <v>575297</v>
      </c>
      <c r="F35" s="13">
        <v>878581</v>
      </c>
    </row>
    <row r="36" spans="2:6" x14ac:dyDescent="0.3">
      <c r="B36" s="9"/>
      <c r="C36" t="s">
        <v>4</v>
      </c>
      <c r="D36" s="13">
        <v>391287</v>
      </c>
      <c r="E36" s="13">
        <v>773233</v>
      </c>
      <c r="F36" s="13">
        <v>1164520</v>
      </c>
    </row>
    <row r="37" spans="2:6" x14ac:dyDescent="0.3">
      <c r="B37" s="9"/>
      <c r="C37" t="s">
        <v>61</v>
      </c>
      <c r="D37" s="13">
        <v>363033</v>
      </c>
      <c r="E37" s="13">
        <v>573786</v>
      </c>
      <c r="F37" s="13">
        <v>936819</v>
      </c>
    </row>
    <row r="38" spans="2:6" x14ac:dyDescent="0.3">
      <c r="B38" s="9"/>
      <c r="C38" t="s">
        <v>5</v>
      </c>
      <c r="D38" s="13">
        <v>376776</v>
      </c>
      <c r="E38" s="13">
        <v>494313</v>
      </c>
      <c r="F38" s="13">
        <v>871089</v>
      </c>
    </row>
    <row r="39" spans="2:6" x14ac:dyDescent="0.3">
      <c r="B39" s="9"/>
      <c r="C39" t="s">
        <v>6</v>
      </c>
      <c r="D39" s="13">
        <v>370897</v>
      </c>
      <c r="E39" s="13">
        <v>604969</v>
      </c>
      <c r="F39" s="13">
        <v>975866</v>
      </c>
    </row>
    <row r="40" spans="2:6" x14ac:dyDescent="0.3">
      <c r="B40" s="9"/>
      <c r="C40" t="s">
        <v>7</v>
      </c>
      <c r="D40" s="13">
        <v>505613</v>
      </c>
      <c r="E40" s="13">
        <v>605994</v>
      </c>
      <c r="F40" s="13">
        <v>1111607</v>
      </c>
    </row>
    <row r="41" spans="2:6" x14ac:dyDescent="0.3">
      <c r="B41" s="9"/>
      <c r="C41" t="s">
        <v>62</v>
      </c>
      <c r="D41" s="13">
        <v>482263</v>
      </c>
      <c r="E41" s="13">
        <v>568642</v>
      </c>
      <c r="F41" s="13">
        <v>1050905</v>
      </c>
    </row>
    <row r="42" spans="2:6" x14ac:dyDescent="0.3">
      <c r="B42" s="9"/>
      <c r="C42" t="s">
        <v>8</v>
      </c>
      <c r="D42" s="13">
        <v>335877</v>
      </c>
      <c r="E42" s="13">
        <v>342877</v>
      </c>
      <c r="F42" s="13">
        <v>678754</v>
      </c>
    </row>
    <row r="43" spans="2:6" x14ac:dyDescent="0.3">
      <c r="B43" s="9"/>
      <c r="C43" t="s">
        <v>9</v>
      </c>
      <c r="D43" s="13">
        <v>337542</v>
      </c>
      <c r="E43" s="13">
        <v>369584</v>
      </c>
      <c r="F43" s="13">
        <v>707126</v>
      </c>
    </row>
    <row r="44" spans="2:6" x14ac:dyDescent="0.3">
      <c r="B44" s="9"/>
      <c r="C44" t="s">
        <v>10</v>
      </c>
      <c r="D44" s="13">
        <v>371725</v>
      </c>
      <c r="E44" s="13">
        <v>466335</v>
      </c>
      <c r="F44" s="13">
        <v>838060</v>
      </c>
    </row>
    <row r="45" spans="2:6" x14ac:dyDescent="0.3">
      <c r="B45" s="9"/>
      <c r="C45" t="s">
        <v>63</v>
      </c>
      <c r="D45" s="13">
        <v>417493</v>
      </c>
      <c r="E45" s="13">
        <v>517867</v>
      </c>
      <c r="F45" s="13">
        <v>935360</v>
      </c>
    </row>
    <row r="46" spans="2:6" x14ac:dyDescent="0.3">
      <c r="B46" s="12" t="s">
        <v>21</v>
      </c>
      <c r="C46" s="11"/>
      <c r="D46" s="14">
        <v>4585474</v>
      </c>
      <c r="E46" s="14">
        <v>6411135</v>
      </c>
      <c r="F46" s="14">
        <v>10996609</v>
      </c>
    </row>
    <row r="47" spans="2:6" x14ac:dyDescent="0.3">
      <c r="B47" s="9" t="s">
        <v>22</v>
      </c>
      <c r="C47" t="s">
        <v>60</v>
      </c>
      <c r="D47" s="13">
        <v>352373</v>
      </c>
      <c r="E47" s="13">
        <v>616536</v>
      </c>
      <c r="F47" s="13">
        <v>968909</v>
      </c>
    </row>
    <row r="48" spans="2:6" x14ac:dyDescent="0.3">
      <c r="B48" s="9"/>
      <c r="C48" t="s">
        <v>3</v>
      </c>
      <c r="D48" s="13">
        <v>329004</v>
      </c>
      <c r="E48" s="13">
        <v>648936</v>
      </c>
      <c r="F48" s="13">
        <v>977940</v>
      </c>
    </row>
    <row r="49" spans="2:6" x14ac:dyDescent="0.3">
      <c r="B49" s="9"/>
      <c r="C49" t="s">
        <v>4</v>
      </c>
      <c r="D49" s="13">
        <v>394498</v>
      </c>
      <c r="E49" s="13">
        <v>787302</v>
      </c>
      <c r="F49" s="13">
        <v>1181800</v>
      </c>
    </row>
    <row r="50" spans="2:6" x14ac:dyDescent="0.3">
      <c r="B50" s="9"/>
      <c r="C50" t="s">
        <v>61</v>
      </c>
      <c r="D50" s="13">
        <v>425749</v>
      </c>
      <c r="E50" s="13">
        <v>613239</v>
      </c>
      <c r="F50" s="13">
        <v>1038988</v>
      </c>
    </row>
    <row r="51" spans="2:6" x14ac:dyDescent="0.3">
      <c r="B51" s="9"/>
      <c r="C51" t="s">
        <v>5</v>
      </c>
      <c r="D51" s="13">
        <v>439446</v>
      </c>
      <c r="E51" s="13">
        <v>538089</v>
      </c>
      <c r="F51" s="13">
        <v>977535</v>
      </c>
    </row>
    <row r="52" spans="2:6" x14ac:dyDescent="0.3">
      <c r="B52" s="9"/>
      <c r="C52" t="s">
        <v>6</v>
      </c>
      <c r="D52" s="13">
        <v>427453</v>
      </c>
      <c r="E52" s="13">
        <v>624300</v>
      </c>
      <c r="F52" s="13">
        <v>1051753</v>
      </c>
    </row>
    <row r="53" spans="2:6" x14ac:dyDescent="0.3">
      <c r="B53" s="9"/>
      <c r="C53" t="s">
        <v>7</v>
      </c>
      <c r="D53" s="13">
        <v>542709</v>
      </c>
      <c r="E53" s="13">
        <v>675290</v>
      </c>
      <c r="F53" s="13">
        <v>1217999</v>
      </c>
    </row>
    <row r="54" spans="2:6" x14ac:dyDescent="0.3">
      <c r="B54" s="9"/>
      <c r="C54" t="s">
        <v>62</v>
      </c>
      <c r="D54" s="13">
        <v>518107</v>
      </c>
      <c r="E54" s="13">
        <v>653558</v>
      </c>
      <c r="F54" s="13">
        <v>1171665</v>
      </c>
    </row>
    <row r="55" spans="2:6" x14ac:dyDescent="0.3">
      <c r="B55" s="9"/>
      <c r="C55" t="s">
        <v>8</v>
      </c>
      <c r="D55" s="13">
        <v>363099</v>
      </c>
      <c r="E55" s="13">
        <v>384775</v>
      </c>
      <c r="F55" s="13">
        <v>747874</v>
      </c>
    </row>
    <row r="56" spans="2:6" x14ac:dyDescent="0.3">
      <c r="B56" s="9"/>
      <c r="C56" t="s">
        <v>9</v>
      </c>
      <c r="D56" s="13">
        <v>381698</v>
      </c>
      <c r="E56" s="13">
        <v>434519</v>
      </c>
      <c r="F56" s="13">
        <v>816217</v>
      </c>
    </row>
    <row r="57" spans="2:6" x14ac:dyDescent="0.3">
      <c r="B57" s="9"/>
      <c r="C57" t="s">
        <v>10</v>
      </c>
      <c r="D57" s="13">
        <v>432853</v>
      </c>
      <c r="E57" s="13">
        <v>552437</v>
      </c>
      <c r="F57" s="13">
        <v>985290</v>
      </c>
    </row>
    <row r="58" spans="2:6" x14ac:dyDescent="0.3">
      <c r="B58" s="9"/>
      <c r="C58" t="s">
        <v>63</v>
      </c>
      <c r="D58" s="13">
        <v>453085</v>
      </c>
      <c r="E58" s="13">
        <v>601003</v>
      </c>
      <c r="F58" s="13">
        <v>1054088</v>
      </c>
    </row>
    <row r="59" spans="2:6" x14ac:dyDescent="0.3">
      <c r="B59" s="12" t="s">
        <v>23</v>
      </c>
      <c r="C59" s="11"/>
      <c r="D59" s="14">
        <v>5060074</v>
      </c>
      <c r="E59" s="14">
        <v>7129984</v>
      </c>
      <c r="F59" s="14">
        <v>12190058</v>
      </c>
    </row>
    <row r="60" spans="2:6" x14ac:dyDescent="0.3">
      <c r="B60" s="9" t="s">
        <v>24</v>
      </c>
      <c r="C60" t="s">
        <v>60</v>
      </c>
      <c r="D60" s="13">
        <v>383384</v>
      </c>
      <c r="E60" s="13">
        <v>738982</v>
      </c>
      <c r="F60" s="13">
        <v>1122366</v>
      </c>
    </row>
    <row r="61" spans="2:6" x14ac:dyDescent="0.3">
      <c r="B61" s="9"/>
      <c r="C61" t="s">
        <v>3</v>
      </c>
      <c r="D61" s="13">
        <v>368622</v>
      </c>
      <c r="E61" s="13">
        <v>807072</v>
      </c>
      <c r="F61" s="13">
        <v>1175694</v>
      </c>
    </row>
    <row r="62" spans="2:6" x14ac:dyDescent="0.3">
      <c r="B62" s="9"/>
      <c r="C62" t="s">
        <v>4</v>
      </c>
      <c r="D62" s="13">
        <v>417150</v>
      </c>
      <c r="E62" s="13">
        <v>871098</v>
      </c>
      <c r="F62" s="13">
        <v>1288248</v>
      </c>
    </row>
    <row r="63" spans="2:6" x14ac:dyDescent="0.3">
      <c r="B63" s="9"/>
      <c r="C63" t="s">
        <v>61</v>
      </c>
      <c r="D63" s="13">
        <v>455635</v>
      </c>
      <c r="E63" s="13">
        <v>781422</v>
      </c>
      <c r="F63" s="13">
        <v>1237057</v>
      </c>
    </row>
    <row r="64" spans="2:6" x14ac:dyDescent="0.3">
      <c r="B64" s="9"/>
      <c r="C64" t="s">
        <v>5</v>
      </c>
      <c r="D64" s="13">
        <v>455880</v>
      </c>
      <c r="E64" s="13">
        <v>682155</v>
      </c>
      <c r="F64" s="13">
        <v>1138035</v>
      </c>
    </row>
    <row r="65" spans="2:6" x14ac:dyDescent="0.3">
      <c r="B65" s="9"/>
      <c r="C65" t="s">
        <v>6</v>
      </c>
      <c r="D65" s="13">
        <v>438706</v>
      </c>
      <c r="E65" s="13">
        <v>754271</v>
      </c>
      <c r="F65" s="13">
        <v>1192977</v>
      </c>
    </row>
    <row r="66" spans="2:6" x14ac:dyDescent="0.3">
      <c r="B66" s="9"/>
      <c r="C66" t="s">
        <v>7</v>
      </c>
      <c r="D66" s="13">
        <v>587118</v>
      </c>
      <c r="E66" s="13">
        <v>826361</v>
      </c>
      <c r="F66" s="13">
        <v>1413479</v>
      </c>
    </row>
    <row r="67" spans="2:6" x14ac:dyDescent="0.3">
      <c r="B67" s="9"/>
      <c r="C67" t="s">
        <v>62</v>
      </c>
      <c r="D67" s="13">
        <v>528877</v>
      </c>
      <c r="E67" s="13">
        <v>748663</v>
      </c>
      <c r="F67" s="13">
        <v>1277540</v>
      </c>
    </row>
    <row r="68" spans="2:6" x14ac:dyDescent="0.3">
      <c r="B68" s="9"/>
      <c r="C68" t="s">
        <v>8</v>
      </c>
      <c r="D68" s="13">
        <v>387256</v>
      </c>
      <c r="E68" s="13">
        <v>467846</v>
      </c>
      <c r="F68" s="13">
        <v>855102</v>
      </c>
    </row>
    <row r="69" spans="2:6" x14ac:dyDescent="0.3">
      <c r="B69" s="9"/>
      <c r="C69" t="s">
        <v>9</v>
      </c>
      <c r="D69" s="13">
        <v>420175</v>
      </c>
      <c r="E69" s="13">
        <v>559868</v>
      </c>
      <c r="F69" s="13">
        <v>980043</v>
      </c>
    </row>
    <row r="70" spans="2:6" x14ac:dyDescent="0.3">
      <c r="B70" s="9"/>
      <c r="C70" t="s">
        <v>10</v>
      </c>
      <c r="D70" s="13">
        <v>441332</v>
      </c>
      <c r="E70" s="13">
        <v>624751</v>
      </c>
      <c r="F70" s="13">
        <v>1066083</v>
      </c>
    </row>
    <row r="71" spans="2:6" x14ac:dyDescent="0.3">
      <c r="B71" s="9"/>
      <c r="C71" t="s">
        <v>63</v>
      </c>
      <c r="D71" s="13">
        <v>459303</v>
      </c>
      <c r="E71" s="13">
        <v>691196</v>
      </c>
      <c r="F71" s="13">
        <v>1150499</v>
      </c>
    </row>
    <row r="72" spans="2:6" x14ac:dyDescent="0.3">
      <c r="B72" s="12" t="s">
        <v>25</v>
      </c>
      <c r="C72" s="11"/>
      <c r="D72" s="14">
        <v>5343438</v>
      </c>
      <c r="E72" s="14">
        <v>8553685</v>
      </c>
      <c r="F72" s="14">
        <v>13897123</v>
      </c>
    </row>
    <row r="73" spans="2:6" x14ac:dyDescent="0.3">
      <c r="B73" s="9" t="s">
        <v>26</v>
      </c>
      <c r="C73" t="s">
        <v>60</v>
      </c>
      <c r="D73" s="13">
        <v>395532</v>
      </c>
      <c r="E73" s="13">
        <v>880123</v>
      </c>
      <c r="F73" s="13">
        <v>1275655</v>
      </c>
    </row>
    <row r="74" spans="2:6" x14ac:dyDescent="0.3">
      <c r="B74" s="9"/>
      <c r="C74" t="s">
        <v>3</v>
      </c>
      <c r="D74" s="13">
        <v>374896</v>
      </c>
      <c r="E74" s="13">
        <v>875029</v>
      </c>
      <c r="F74" s="13">
        <v>1249925</v>
      </c>
    </row>
    <row r="75" spans="2:6" x14ac:dyDescent="0.3">
      <c r="B75" s="9"/>
      <c r="C75" t="s">
        <v>4</v>
      </c>
      <c r="D75" s="13">
        <v>450807</v>
      </c>
      <c r="E75" s="13">
        <v>1024154</v>
      </c>
      <c r="F75" s="13">
        <v>1474961</v>
      </c>
    </row>
    <row r="76" spans="2:6" x14ac:dyDescent="0.3">
      <c r="B76" s="9"/>
      <c r="C76" t="s">
        <v>61</v>
      </c>
      <c r="D76" s="13">
        <v>415981</v>
      </c>
      <c r="E76" s="13">
        <v>876486</v>
      </c>
      <c r="F76" s="13">
        <v>1292467</v>
      </c>
    </row>
    <row r="77" spans="2:6" x14ac:dyDescent="0.3">
      <c r="B77" s="9"/>
      <c r="C77" t="s">
        <v>5</v>
      </c>
      <c r="D77" s="13">
        <v>470177</v>
      </c>
      <c r="E77" s="13">
        <v>753255</v>
      </c>
      <c r="F77" s="13">
        <v>1223432</v>
      </c>
    </row>
    <row r="78" spans="2:6" x14ac:dyDescent="0.3">
      <c r="B78" s="9"/>
      <c r="C78" t="s">
        <v>6</v>
      </c>
      <c r="D78" s="13">
        <v>447483</v>
      </c>
      <c r="E78" s="13">
        <v>842691</v>
      </c>
      <c r="F78" s="13">
        <v>1290174</v>
      </c>
    </row>
    <row r="79" spans="2:6" x14ac:dyDescent="0.3">
      <c r="B79" s="9"/>
      <c r="C79" t="s">
        <v>7</v>
      </c>
      <c r="D79" s="13">
        <v>531430</v>
      </c>
      <c r="E79" s="13">
        <v>794103</v>
      </c>
      <c r="F79" s="13">
        <v>1325533</v>
      </c>
    </row>
    <row r="80" spans="2:6" x14ac:dyDescent="0.3">
      <c r="B80" s="9"/>
      <c r="C80" t="s">
        <v>62</v>
      </c>
      <c r="D80" s="13">
        <v>498074</v>
      </c>
      <c r="E80" s="13">
        <v>693448</v>
      </c>
      <c r="F80" s="13">
        <v>1191522</v>
      </c>
    </row>
    <row r="81" spans="2:6" x14ac:dyDescent="0.3">
      <c r="B81" s="9"/>
      <c r="C81" t="s">
        <v>8</v>
      </c>
      <c r="D81" s="13">
        <v>411752</v>
      </c>
      <c r="E81" s="13">
        <v>446213</v>
      </c>
      <c r="F81" s="13">
        <v>857965</v>
      </c>
    </row>
    <row r="82" spans="2:6" x14ac:dyDescent="0.3">
      <c r="B82" s="9"/>
      <c r="C82" t="s">
        <v>9</v>
      </c>
      <c r="D82" s="13">
        <v>397182</v>
      </c>
      <c r="E82" s="13">
        <v>388403</v>
      </c>
      <c r="F82" s="13">
        <v>785585</v>
      </c>
    </row>
    <row r="83" spans="2:6" x14ac:dyDescent="0.3">
      <c r="B83" s="9"/>
      <c r="C83" t="s">
        <v>10</v>
      </c>
      <c r="D83" s="13">
        <v>386269</v>
      </c>
      <c r="E83" s="13">
        <v>144051</v>
      </c>
      <c r="F83" s="13">
        <v>530320</v>
      </c>
    </row>
    <row r="84" spans="2:6" x14ac:dyDescent="0.3">
      <c r="B84" s="9"/>
      <c r="C84" t="s">
        <v>63</v>
      </c>
      <c r="D84" s="13">
        <v>449393</v>
      </c>
      <c r="E84" s="13">
        <v>374414</v>
      </c>
      <c r="F84" s="13">
        <v>823807</v>
      </c>
    </row>
    <row r="85" spans="2:6" x14ac:dyDescent="0.3">
      <c r="B85" s="12" t="s">
        <v>27</v>
      </c>
      <c r="C85" s="11"/>
      <c r="D85" s="14">
        <v>5228976</v>
      </c>
      <c r="E85" s="14">
        <v>8092370</v>
      </c>
      <c r="F85" s="14">
        <v>13321346</v>
      </c>
    </row>
    <row r="86" spans="2:6" x14ac:dyDescent="0.3">
      <c r="B86" s="9" t="s">
        <v>26</v>
      </c>
      <c r="C86" t="s">
        <v>60</v>
      </c>
      <c r="D86" s="13">
        <v>395532</v>
      </c>
      <c r="E86" s="13">
        <v>880123</v>
      </c>
      <c r="F86" s="13">
        <v>1275655</v>
      </c>
    </row>
    <row r="87" spans="2:6" x14ac:dyDescent="0.3">
      <c r="B87" s="9"/>
      <c r="C87" t="s">
        <v>3</v>
      </c>
      <c r="D87" s="13">
        <v>374896</v>
      </c>
      <c r="E87" s="13">
        <v>875029</v>
      </c>
      <c r="F87" s="13">
        <v>1249925</v>
      </c>
    </row>
    <row r="88" spans="2:6" x14ac:dyDescent="0.3">
      <c r="B88" s="9"/>
      <c r="C88" t="s">
        <v>4</v>
      </c>
      <c r="D88" s="13">
        <v>450807</v>
      </c>
      <c r="E88" s="13">
        <v>1024154</v>
      </c>
      <c r="F88" s="13">
        <v>1474961</v>
      </c>
    </row>
    <row r="89" spans="2:6" x14ac:dyDescent="0.3">
      <c r="B89" s="9"/>
      <c r="C89" t="s">
        <v>61</v>
      </c>
      <c r="D89" s="13">
        <v>415981</v>
      </c>
      <c r="E89" s="13">
        <v>876486</v>
      </c>
      <c r="F89" s="13">
        <v>1292467</v>
      </c>
    </row>
    <row r="90" spans="2:6" x14ac:dyDescent="0.3">
      <c r="B90" s="9"/>
      <c r="C90" t="s">
        <v>5</v>
      </c>
      <c r="D90" s="13">
        <v>470177</v>
      </c>
      <c r="E90" s="13">
        <v>753255</v>
      </c>
      <c r="F90" s="13">
        <v>1223432</v>
      </c>
    </row>
    <row r="91" spans="2:6" x14ac:dyDescent="0.3">
      <c r="B91" s="9"/>
      <c r="C91" t="s">
        <v>6</v>
      </c>
      <c r="D91" s="13">
        <v>447483</v>
      </c>
      <c r="E91" s="13">
        <v>842691</v>
      </c>
      <c r="F91" s="13">
        <v>1290174</v>
      </c>
    </row>
    <row r="92" spans="2:6" x14ac:dyDescent="0.3">
      <c r="B92" s="9"/>
      <c r="C92" t="s">
        <v>7</v>
      </c>
      <c r="D92" s="13">
        <v>531430</v>
      </c>
      <c r="E92" s="13">
        <v>794103</v>
      </c>
      <c r="F92" s="13">
        <v>1325533</v>
      </c>
    </row>
    <row r="93" spans="2:6" x14ac:dyDescent="0.3">
      <c r="B93" s="9"/>
      <c r="C93" t="s">
        <v>62</v>
      </c>
      <c r="D93" s="13">
        <v>498074</v>
      </c>
      <c r="E93" s="13">
        <v>693448</v>
      </c>
      <c r="F93" s="13">
        <v>1191522</v>
      </c>
    </row>
    <row r="94" spans="2:6" x14ac:dyDescent="0.3">
      <c r="B94" s="9"/>
      <c r="C94" t="s">
        <v>8</v>
      </c>
      <c r="D94" s="13">
        <v>411752</v>
      </c>
      <c r="E94" s="13">
        <v>446213</v>
      </c>
      <c r="F94" s="13">
        <v>857965</v>
      </c>
    </row>
    <row r="95" spans="2:6" x14ac:dyDescent="0.3">
      <c r="B95" s="9"/>
      <c r="C95" t="s">
        <v>9</v>
      </c>
      <c r="D95" s="13">
        <v>397182</v>
      </c>
      <c r="E95" s="13">
        <v>388403</v>
      </c>
      <c r="F95" s="13">
        <v>785585</v>
      </c>
    </row>
    <row r="96" spans="2:6" x14ac:dyDescent="0.3">
      <c r="B96" s="9"/>
      <c r="C96" t="s">
        <v>10</v>
      </c>
      <c r="D96" s="13">
        <v>386269</v>
      </c>
      <c r="E96" s="13">
        <v>144051</v>
      </c>
      <c r="F96" s="13">
        <v>530320</v>
      </c>
    </row>
    <row r="97" spans="2:6" x14ac:dyDescent="0.3">
      <c r="B97" s="9"/>
      <c r="C97" t="s">
        <v>63</v>
      </c>
      <c r="D97" s="13">
        <v>449393</v>
      </c>
      <c r="E97" s="13">
        <v>374414</v>
      </c>
      <c r="F97" s="13">
        <v>823807</v>
      </c>
    </row>
    <row r="98" spans="2:6" x14ac:dyDescent="0.3">
      <c r="B98" s="12" t="s">
        <v>27</v>
      </c>
      <c r="C98" s="11"/>
      <c r="D98" s="14">
        <v>5228976</v>
      </c>
      <c r="E98" s="14">
        <v>8092370</v>
      </c>
      <c r="F98" s="14">
        <v>13321346</v>
      </c>
    </row>
    <row r="99" spans="2:6" x14ac:dyDescent="0.3">
      <c r="B99" s="9">
        <v>2025</v>
      </c>
      <c r="C99" t="s">
        <v>60</v>
      </c>
      <c r="D99" s="13"/>
      <c r="E99" s="13"/>
      <c r="F99" s="13"/>
    </row>
    <row r="100" spans="2:6" x14ac:dyDescent="0.3">
      <c r="B100" s="9"/>
      <c r="C100" t="s">
        <v>3</v>
      </c>
      <c r="D100" s="13"/>
      <c r="E100" s="13"/>
      <c r="F100" s="13"/>
    </row>
    <row r="101" spans="2:6" x14ac:dyDescent="0.3">
      <c r="B101" s="9"/>
      <c r="C101" t="s">
        <v>4</v>
      </c>
      <c r="D101" s="13"/>
      <c r="E101" s="13"/>
      <c r="F101" s="13"/>
    </row>
    <row r="102" spans="2:6" x14ac:dyDescent="0.3">
      <c r="B102" s="9"/>
      <c r="C102" t="s">
        <v>61</v>
      </c>
      <c r="D102" s="13"/>
      <c r="E102" s="13"/>
      <c r="F102" s="13"/>
    </row>
    <row r="103" spans="2:6" x14ac:dyDescent="0.3">
      <c r="B103" s="9"/>
      <c r="C103" t="s">
        <v>5</v>
      </c>
      <c r="D103" s="13"/>
      <c r="E103" s="13"/>
      <c r="F103" s="13"/>
    </row>
    <row r="104" spans="2:6" x14ac:dyDescent="0.3">
      <c r="B104" s="9"/>
      <c r="C104" t="s">
        <v>6</v>
      </c>
      <c r="D104" s="13"/>
      <c r="E104" s="13"/>
      <c r="F104" s="13"/>
    </row>
    <row r="105" spans="2:6" x14ac:dyDescent="0.3">
      <c r="B105" s="9"/>
      <c r="C105" t="s">
        <v>7</v>
      </c>
      <c r="D105" s="13"/>
      <c r="E105" s="13"/>
      <c r="F105" s="13"/>
    </row>
    <row r="106" spans="2:6" x14ac:dyDescent="0.3">
      <c r="B106" s="9"/>
      <c r="C106" t="s">
        <v>62</v>
      </c>
      <c r="D106" s="13"/>
      <c r="E106" s="13"/>
      <c r="F106" s="13"/>
    </row>
    <row r="107" spans="2:6" x14ac:dyDescent="0.3">
      <c r="B107" s="9"/>
      <c r="C107" t="s">
        <v>8</v>
      </c>
      <c r="D107" s="13"/>
      <c r="E107" s="13"/>
      <c r="F107" s="13"/>
    </row>
    <row r="108" spans="2:6" x14ac:dyDescent="0.3">
      <c r="B108" s="9"/>
      <c r="C108" t="s">
        <v>9</v>
      </c>
      <c r="D108" s="13"/>
      <c r="E108" s="13"/>
      <c r="F108" s="13"/>
    </row>
    <row r="109" spans="2:6" x14ac:dyDescent="0.3">
      <c r="B109" s="9"/>
      <c r="C109" t="s">
        <v>10</v>
      </c>
      <c r="D109" s="13"/>
      <c r="E109" s="13"/>
      <c r="F109" s="13"/>
    </row>
    <row r="110" spans="2:6" x14ac:dyDescent="0.3">
      <c r="B110" s="9"/>
      <c r="C110" t="s">
        <v>63</v>
      </c>
      <c r="D110" s="13"/>
      <c r="E110" s="13"/>
      <c r="F110" s="13"/>
    </row>
    <row r="111" spans="2:6" x14ac:dyDescent="0.3">
      <c r="B111" s="12" t="s">
        <v>85</v>
      </c>
      <c r="C111" s="11"/>
      <c r="D111" s="14">
        <v>5228976</v>
      </c>
      <c r="E111" s="14">
        <v>8092370</v>
      </c>
      <c r="F111" s="14">
        <v>13321346</v>
      </c>
    </row>
    <row r="112" spans="2:6" x14ac:dyDescent="0.3">
      <c r="B112" s="9" t="s">
        <v>29</v>
      </c>
      <c r="C112" t="s">
        <v>60</v>
      </c>
      <c r="D112" s="13">
        <v>611482</v>
      </c>
      <c r="E112" s="13">
        <v>941524</v>
      </c>
      <c r="F112" s="13">
        <v>1553006</v>
      </c>
    </row>
    <row r="113" spans="2:6" x14ac:dyDescent="0.3">
      <c r="B113" s="9"/>
      <c r="C113" t="s">
        <v>3</v>
      </c>
      <c r="D113" s="13">
        <v>569603</v>
      </c>
      <c r="E113" s="13">
        <v>1011258</v>
      </c>
      <c r="F113" s="13">
        <v>1580861</v>
      </c>
    </row>
    <row r="114" spans="2:6" x14ac:dyDescent="0.3">
      <c r="B114" s="9"/>
      <c r="C114" t="s">
        <v>4</v>
      </c>
      <c r="D114" s="13">
        <v>700113</v>
      </c>
      <c r="E114" s="13">
        <v>1191756</v>
      </c>
      <c r="F114" s="13">
        <v>1891869</v>
      </c>
    </row>
    <row r="115" spans="2:6" x14ac:dyDescent="0.3">
      <c r="B115" s="9"/>
      <c r="C115" t="s">
        <v>61</v>
      </c>
      <c r="D115" s="13">
        <v>618322</v>
      </c>
      <c r="E115" s="13">
        <v>950883</v>
      </c>
      <c r="F115" s="13">
        <v>1569205</v>
      </c>
    </row>
    <row r="116" spans="2:6" x14ac:dyDescent="0.3">
      <c r="B116" s="9"/>
      <c r="C116" t="s">
        <v>5</v>
      </c>
      <c r="D116" s="13">
        <v>691552</v>
      </c>
      <c r="E116" s="13">
        <v>814738</v>
      </c>
      <c r="F116" s="13">
        <v>1506290</v>
      </c>
    </row>
    <row r="117" spans="2:6" x14ac:dyDescent="0.3">
      <c r="B117" s="9"/>
      <c r="C117" t="s">
        <v>6</v>
      </c>
      <c r="D117" s="13">
        <v>670630</v>
      </c>
      <c r="E117" s="13">
        <v>868067</v>
      </c>
      <c r="F117" s="13">
        <v>1538697</v>
      </c>
    </row>
    <row r="118" spans="2:6" x14ac:dyDescent="0.3">
      <c r="B118" s="9"/>
      <c r="C118" t="s">
        <v>7</v>
      </c>
      <c r="D118" s="13">
        <v>805406</v>
      </c>
      <c r="E118" s="13">
        <v>894858</v>
      </c>
      <c r="F118" s="13">
        <v>1700264</v>
      </c>
    </row>
    <row r="119" spans="2:6" x14ac:dyDescent="0.3">
      <c r="B119" s="9"/>
      <c r="C119" t="s">
        <v>62</v>
      </c>
      <c r="D119" s="13">
        <v>694360</v>
      </c>
      <c r="E119" s="13">
        <v>818491</v>
      </c>
      <c r="F119" s="13">
        <v>1512851</v>
      </c>
    </row>
    <row r="120" spans="2:6" x14ac:dyDescent="0.3">
      <c r="B120" s="9"/>
      <c r="C120" t="s">
        <v>8</v>
      </c>
      <c r="D120" s="13">
        <v>532593</v>
      </c>
      <c r="E120" s="13">
        <v>453667</v>
      </c>
      <c r="F120" s="13">
        <v>986260</v>
      </c>
    </row>
    <row r="121" spans="2:6" x14ac:dyDescent="0.3">
      <c r="B121" s="9"/>
      <c r="C121" t="s">
        <v>9</v>
      </c>
      <c r="D121" s="13">
        <v>559086</v>
      </c>
      <c r="E121" s="13">
        <v>527290</v>
      </c>
      <c r="F121" s="13">
        <v>1086376</v>
      </c>
    </row>
    <row r="122" spans="2:6" x14ac:dyDescent="0.3">
      <c r="B122" s="9"/>
      <c r="C122" t="s">
        <v>10</v>
      </c>
      <c r="D122" s="13">
        <v>587039</v>
      </c>
      <c r="E122" s="13">
        <v>732510</v>
      </c>
      <c r="F122" s="13">
        <v>1319549</v>
      </c>
    </row>
    <row r="123" spans="2:6" x14ac:dyDescent="0.3">
      <c r="B123" s="9"/>
      <c r="C123" t="s">
        <v>63</v>
      </c>
      <c r="D123" s="13">
        <v>634853</v>
      </c>
      <c r="E123" s="13">
        <v>872311</v>
      </c>
      <c r="F123" s="13">
        <v>1507164</v>
      </c>
    </row>
    <row r="124" spans="2:6" x14ac:dyDescent="0.3">
      <c r="B124" s="12" t="s">
        <v>30</v>
      </c>
      <c r="C124" s="11"/>
      <c r="D124" s="14">
        <v>7675039</v>
      </c>
      <c r="E124" s="14">
        <v>10077353</v>
      </c>
      <c r="F124" s="14">
        <v>17752392</v>
      </c>
    </row>
    <row r="125" spans="2:6" x14ac:dyDescent="0.3">
      <c r="B125" s="9" t="s">
        <v>31</v>
      </c>
      <c r="C125" t="s">
        <v>60</v>
      </c>
      <c r="D125" s="13">
        <v>556241</v>
      </c>
      <c r="E125" s="13">
        <v>1029860</v>
      </c>
      <c r="F125" s="13">
        <v>1586101</v>
      </c>
    </row>
    <row r="126" spans="2:6" x14ac:dyDescent="0.3">
      <c r="B126" s="9"/>
      <c r="C126" t="s">
        <v>3</v>
      </c>
      <c r="D126" s="13">
        <v>507655</v>
      </c>
      <c r="E126" s="13">
        <v>1039171</v>
      </c>
      <c r="F126" s="13">
        <v>1546826</v>
      </c>
    </row>
    <row r="127" spans="2:6" x14ac:dyDescent="0.3">
      <c r="B127" s="9"/>
      <c r="C127" t="s">
        <v>4</v>
      </c>
      <c r="D127" s="13">
        <v>555794</v>
      </c>
      <c r="E127" s="13">
        <v>1170978</v>
      </c>
      <c r="F127" s="13">
        <v>1726772</v>
      </c>
    </row>
    <row r="128" spans="2:6" x14ac:dyDescent="0.3">
      <c r="B128" s="9"/>
      <c r="C128" t="s">
        <v>61</v>
      </c>
      <c r="D128" s="13">
        <v>571509</v>
      </c>
      <c r="E128" s="13">
        <v>963982</v>
      </c>
      <c r="F128" s="13">
        <v>1535491</v>
      </c>
    </row>
    <row r="129" spans="2:6" x14ac:dyDescent="0.3">
      <c r="B129" s="9"/>
      <c r="C129" t="s">
        <v>5</v>
      </c>
      <c r="D129" s="13">
        <v>427773</v>
      </c>
      <c r="E129" s="13">
        <v>314147</v>
      </c>
      <c r="F129" s="13">
        <v>741920</v>
      </c>
    </row>
    <row r="130" spans="2:6" x14ac:dyDescent="0.3">
      <c r="B130" s="9"/>
      <c r="C130" t="s">
        <v>6</v>
      </c>
      <c r="D130" s="13">
        <v>552710</v>
      </c>
      <c r="E130" s="13">
        <v>549256</v>
      </c>
      <c r="F130" s="13">
        <v>1101966</v>
      </c>
    </row>
    <row r="131" spans="2:6" x14ac:dyDescent="0.3">
      <c r="B131" s="9"/>
      <c r="C131" t="s">
        <v>7</v>
      </c>
      <c r="D131" s="13">
        <v>733037</v>
      </c>
      <c r="E131" s="13">
        <v>683629</v>
      </c>
      <c r="F131" s="13">
        <v>1416666</v>
      </c>
    </row>
    <row r="132" spans="2:6" x14ac:dyDescent="0.3">
      <c r="B132" s="9"/>
      <c r="C132" t="s">
        <v>62</v>
      </c>
      <c r="D132" s="13">
        <v>655242</v>
      </c>
      <c r="E132" s="13">
        <v>664445</v>
      </c>
      <c r="F132" s="13">
        <v>1319687</v>
      </c>
    </row>
    <row r="133" spans="2:6" x14ac:dyDescent="0.3">
      <c r="B133" s="9"/>
      <c r="C133" t="s">
        <v>8</v>
      </c>
      <c r="D133" s="13">
        <v>473880</v>
      </c>
      <c r="E133" s="13">
        <v>407023</v>
      </c>
      <c r="F133" s="13">
        <v>880903</v>
      </c>
    </row>
    <row r="134" spans="2:6" x14ac:dyDescent="0.3">
      <c r="B134" s="9"/>
      <c r="C134" t="s">
        <v>9</v>
      </c>
      <c r="D134" s="13">
        <v>522856</v>
      </c>
      <c r="E134" s="13">
        <v>484785</v>
      </c>
      <c r="F134" s="13">
        <v>1007641</v>
      </c>
    </row>
    <row r="135" spans="2:6" x14ac:dyDescent="0.3">
      <c r="B135" s="9"/>
      <c r="C135" t="s">
        <v>10</v>
      </c>
      <c r="D135" s="13">
        <v>568576</v>
      </c>
      <c r="E135" s="13">
        <v>657812</v>
      </c>
      <c r="F135" s="13">
        <v>1226388</v>
      </c>
    </row>
    <row r="136" spans="2:6" x14ac:dyDescent="0.3">
      <c r="B136" s="9"/>
      <c r="C136" t="s">
        <v>63</v>
      </c>
      <c r="D136" s="13">
        <v>612675</v>
      </c>
      <c r="E136" s="13">
        <v>832592</v>
      </c>
      <c r="F136" s="13">
        <v>1445267</v>
      </c>
    </row>
    <row r="137" spans="2:6" x14ac:dyDescent="0.3">
      <c r="B137" s="12" t="s">
        <v>32</v>
      </c>
      <c r="C137" s="11"/>
      <c r="D137" s="14">
        <v>6737948</v>
      </c>
      <c r="E137" s="14">
        <v>8797680</v>
      </c>
      <c r="F137" s="14">
        <v>15535628</v>
      </c>
    </row>
    <row r="138" spans="2:6" x14ac:dyDescent="0.3">
      <c r="B138" s="9" t="s">
        <v>33</v>
      </c>
      <c r="C138" t="s">
        <v>60</v>
      </c>
      <c r="D138" s="13">
        <v>527535</v>
      </c>
      <c r="E138" s="13">
        <v>985078</v>
      </c>
      <c r="F138" s="13">
        <v>1512613</v>
      </c>
    </row>
    <row r="139" spans="2:6" x14ac:dyDescent="0.3">
      <c r="B139" s="9"/>
      <c r="C139" t="s">
        <v>3</v>
      </c>
      <c r="D139" s="13">
        <v>448858</v>
      </c>
      <c r="E139" s="13">
        <v>991087</v>
      </c>
      <c r="F139" s="13">
        <v>1439945</v>
      </c>
    </row>
    <row r="140" spans="2:6" x14ac:dyDescent="0.3">
      <c r="B140" s="9"/>
      <c r="C140" t="s">
        <v>4</v>
      </c>
      <c r="D140" s="13">
        <v>580870</v>
      </c>
      <c r="E140" s="13">
        <v>1149757</v>
      </c>
      <c r="F140" s="13">
        <v>1730627</v>
      </c>
    </row>
    <row r="141" spans="2:6" x14ac:dyDescent="0.3">
      <c r="B141" s="9"/>
      <c r="C141" t="s">
        <v>61</v>
      </c>
      <c r="D141" s="13">
        <v>569548</v>
      </c>
      <c r="E141" s="13">
        <v>952333</v>
      </c>
      <c r="F141" s="13">
        <v>1521881</v>
      </c>
    </row>
    <row r="142" spans="2:6" x14ac:dyDescent="0.3">
      <c r="B142" s="9"/>
      <c r="C142" t="s">
        <v>5</v>
      </c>
      <c r="D142" s="13">
        <v>610470</v>
      </c>
      <c r="E142" s="13">
        <v>768029</v>
      </c>
      <c r="F142" s="13">
        <v>1378499</v>
      </c>
    </row>
    <row r="143" spans="2:6" x14ac:dyDescent="0.3">
      <c r="B143" s="9"/>
      <c r="C143" t="s">
        <v>6</v>
      </c>
      <c r="D143" s="13">
        <v>585682</v>
      </c>
      <c r="E143" s="13">
        <v>797437</v>
      </c>
      <c r="F143" s="13">
        <v>1383119</v>
      </c>
    </row>
    <row r="144" spans="2:6" x14ac:dyDescent="0.3">
      <c r="B144" s="9"/>
      <c r="C144" t="s">
        <v>7</v>
      </c>
      <c r="D144" s="13">
        <v>758484</v>
      </c>
      <c r="E144" s="13">
        <v>887009</v>
      </c>
      <c r="F144" s="13">
        <v>1645493</v>
      </c>
    </row>
    <row r="145" spans="2:6" x14ac:dyDescent="0.3">
      <c r="B145" s="9"/>
      <c r="C145" t="s">
        <v>62</v>
      </c>
      <c r="D145" s="13">
        <v>671801</v>
      </c>
      <c r="E145" s="13">
        <v>765055</v>
      </c>
      <c r="F145" s="13">
        <v>1436856</v>
      </c>
    </row>
    <row r="146" spans="2:6" x14ac:dyDescent="0.3">
      <c r="B146" s="9"/>
      <c r="C146" t="s">
        <v>8</v>
      </c>
      <c r="D146" s="13">
        <v>455458</v>
      </c>
      <c r="E146" s="13">
        <v>469201</v>
      </c>
      <c r="F146" s="13">
        <v>924659</v>
      </c>
    </row>
    <row r="147" spans="2:6" x14ac:dyDescent="0.3">
      <c r="B147" s="9"/>
      <c r="C147" t="s">
        <v>9</v>
      </c>
      <c r="D147" s="13">
        <v>524465</v>
      </c>
      <c r="E147" s="13">
        <v>534958</v>
      </c>
      <c r="F147" s="13">
        <v>1059423</v>
      </c>
    </row>
    <row r="148" spans="2:6" x14ac:dyDescent="0.3">
      <c r="B148" s="9"/>
      <c r="C148" t="s">
        <v>10</v>
      </c>
      <c r="D148" s="13">
        <v>558211</v>
      </c>
      <c r="E148" s="13">
        <v>680211</v>
      </c>
      <c r="F148" s="13">
        <v>1238422</v>
      </c>
    </row>
    <row r="149" spans="2:6" x14ac:dyDescent="0.3">
      <c r="B149" s="9"/>
      <c r="C149" t="s">
        <v>63</v>
      </c>
      <c r="D149" s="13">
        <v>599885</v>
      </c>
      <c r="E149" s="13">
        <v>843716</v>
      </c>
      <c r="F149" s="13">
        <v>1443601</v>
      </c>
    </row>
    <row r="150" spans="2:6" x14ac:dyDescent="0.3">
      <c r="B150" s="12" t="s">
        <v>34</v>
      </c>
      <c r="C150" s="11"/>
      <c r="D150" s="14">
        <v>6891267</v>
      </c>
      <c r="E150" s="14">
        <v>9823871</v>
      </c>
      <c r="F150" s="14">
        <v>16715138</v>
      </c>
    </row>
    <row r="151" spans="2:6" x14ac:dyDescent="0.3">
      <c r="B151" s="9" t="s">
        <v>2</v>
      </c>
      <c r="C151" t="s">
        <v>60</v>
      </c>
      <c r="D151" s="13">
        <v>515660</v>
      </c>
      <c r="E151" s="13">
        <v>996732</v>
      </c>
      <c r="F151" s="13">
        <v>1512392</v>
      </c>
    </row>
    <row r="152" spans="2:6" x14ac:dyDescent="0.3">
      <c r="B152" s="9"/>
      <c r="C152" t="s">
        <v>3</v>
      </c>
      <c r="D152" s="13">
        <v>449957</v>
      </c>
      <c r="E152" s="13">
        <v>968751</v>
      </c>
      <c r="F152" s="13">
        <v>1418708</v>
      </c>
    </row>
    <row r="153" spans="2:6" x14ac:dyDescent="0.3">
      <c r="B153" s="9"/>
      <c r="C153" t="s">
        <v>4</v>
      </c>
      <c r="D153" s="13">
        <v>539486</v>
      </c>
      <c r="E153" s="13">
        <v>1150724</v>
      </c>
      <c r="F153" s="13">
        <v>1690210</v>
      </c>
    </row>
    <row r="154" spans="2:6" x14ac:dyDescent="0.3">
      <c r="B154" s="9"/>
      <c r="C154" t="s">
        <v>61</v>
      </c>
      <c r="D154" s="13">
        <v>612497</v>
      </c>
      <c r="E154" s="13">
        <v>983620</v>
      </c>
      <c r="F154" s="13">
        <v>1596117</v>
      </c>
    </row>
    <row r="155" spans="2:6" x14ac:dyDescent="0.3">
      <c r="B155" s="9"/>
      <c r="C155" t="s">
        <v>5</v>
      </c>
      <c r="D155" s="13">
        <v>645910</v>
      </c>
      <c r="E155" s="13">
        <v>774243</v>
      </c>
      <c r="F155" s="13">
        <v>1420153</v>
      </c>
    </row>
    <row r="156" spans="2:6" x14ac:dyDescent="0.3">
      <c r="B156" s="9"/>
      <c r="C156" t="s">
        <v>6</v>
      </c>
      <c r="D156" s="13">
        <v>608472</v>
      </c>
      <c r="E156" s="13">
        <v>782607</v>
      </c>
      <c r="F156" s="13">
        <v>1391079</v>
      </c>
    </row>
    <row r="157" spans="2:6" x14ac:dyDescent="0.3">
      <c r="B157" s="9"/>
      <c r="C157" t="s">
        <v>7</v>
      </c>
      <c r="D157" s="13">
        <v>823083</v>
      </c>
      <c r="E157" s="13">
        <v>918517</v>
      </c>
      <c r="F157" s="13">
        <v>1741600</v>
      </c>
    </row>
    <row r="158" spans="2:6" x14ac:dyDescent="0.3">
      <c r="B158" s="9"/>
      <c r="C158" t="s">
        <v>62</v>
      </c>
      <c r="D158" s="13">
        <v>718386</v>
      </c>
      <c r="E158" s="13">
        <v>778889</v>
      </c>
      <c r="F158" s="13">
        <v>1497275</v>
      </c>
    </row>
    <row r="159" spans="2:6" x14ac:dyDescent="0.3">
      <c r="B159" s="9"/>
      <c r="C159" t="s">
        <v>8</v>
      </c>
      <c r="D159" s="13">
        <v>572008</v>
      </c>
      <c r="E159" s="13">
        <v>522875</v>
      </c>
      <c r="F159" s="13">
        <v>1094883</v>
      </c>
    </row>
    <row r="160" spans="2:6" x14ac:dyDescent="0.3">
      <c r="B160" s="9"/>
      <c r="C160" t="s">
        <v>9</v>
      </c>
      <c r="D160" s="13">
        <v>602218</v>
      </c>
      <c r="E160" s="13">
        <v>569353</v>
      </c>
      <c r="F160" s="13">
        <v>1171571</v>
      </c>
    </row>
    <row r="161" spans="2:6" x14ac:dyDescent="0.3">
      <c r="B161" s="9"/>
      <c r="C161" t="s">
        <v>10</v>
      </c>
      <c r="D161" s="13">
        <v>635551</v>
      </c>
      <c r="E161" s="13">
        <v>705481</v>
      </c>
      <c r="F161" s="13">
        <v>1341032</v>
      </c>
    </row>
    <row r="162" spans="2:6" x14ac:dyDescent="0.3">
      <c r="B162" s="9"/>
      <c r="C162" t="s">
        <v>63</v>
      </c>
      <c r="D162" s="13">
        <v>733765</v>
      </c>
      <c r="E162" s="13">
        <v>931056</v>
      </c>
      <c r="F162" s="13">
        <v>1664821</v>
      </c>
    </row>
    <row r="163" spans="2:6" x14ac:dyDescent="0.3">
      <c r="B163" s="12" t="s">
        <v>11</v>
      </c>
      <c r="C163" s="11"/>
      <c r="D163" s="14">
        <v>7456993</v>
      </c>
      <c r="E163" s="14">
        <v>10082848</v>
      </c>
      <c r="F163" s="14">
        <v>17539841</v>
      </c>
    </row>
    <row r="164" spans="2:6" x14ac:dyDescent="0.3">
      <c r="B164" s="9" t="s">
        <v>12</v>
      </c>
      <c r="C164" t="s">
        <v>60</v>
      </c>
      <c r="D164" s="13">
        <v>607172</v>
      </c>
      <c r="E164" s="13">
        <v>1055796</v>
      </c>
      <c r="F164" s="13">
        <v>1662968</v>
      </c>
    </row>
    <row r="165" spans="2:6" x14ac:dyDescent="0.3">
      <c r="B165" s="9"/>
      <c r="C165" t="s">
        <v>3</v>
      </c>
      <c r="D165" s="13">
        <v>546874</v>
      </c>
      <c r="E165" s="13">
        <v>1046912</v>
      </c>
      <c r="F165" s="13">
        <v>1593786</v>
      </c>
    </row>
    <row r="166" spans="2:6" x14ac:dyDescent="0.3">
      <c r="B166" s="9"/>
      <c r="C166" t="s">
        <v>4</v>
      </c>
      <c r="D166" s="13">
        <v>648841</v>
      </c>
      <c r="E166" s="13">
        <v>1194955</v>
      </c>
      <c r="F166" s="13">
        <v>1843796</v>
      </c>
    </row>
    <row r="167" spans="2:6" x14ac:dyDescent="0.3">
      <c r="B167" s="9"/>
      <c r="C167" t="s">
        <v>61</v>
      </c>
      <c r="D167" s="13">
        <v>708291</v>
      </c>
      <c r="E167" s="13">
        <v>976422</v>
      </c>
      <c r="F167" s="13">
        <v>1684713</v>
      </c>
    </row>
    <row r="168" spans="2:6" x14ac:dyDescent="0.3">
      <c r="B168" s="9"/>
      <c r="C168" t="s">
        <v>5</v>
      </c>
      <c r="D168" s="13">
        <v>707915</v>
      </c>
      <c r="E168" s="13">
        <v>775021</v>
      </c>
      <c r="F168" s="13">
        <v>1482936</v>
      </c>
    </row>
    <row r="169" spans="2:6" x14ac:dyDescent="0.3">
      <c r="B169" s="9"/>
      <c r="C169" t="s">
        <v>6</v>
      </c>
      <c r="D169" s="13">
        <v>729824</v>
      </c>
      <c r="E169" s="13">
        <v>834544</v>
      </c>
      <c r="F169" s="13">
        <v>1564368</v>
      </c>
    </row>
    <row r="170" spans="2:6" x14ac:dyDescent="0.3">
      <c r="B170" s="9"/>
      <c r="C170" t="s">
        <v>7</v>
      </c>
      <c r="D170" s="13">
        <v>971368</v>
      </c>
      <c r="E170" s="13">
        <v>927816</v>
      </c>
      <c r="F170" s="13">
        <v>1899184</v>
      </c>
    </row>
    <row r="171" spans="2:6" x14ac:dyDescent="0.3">
      <c r="B171" s="9"/>
      <c r="C171" t="s">
        <v>62</v>
      </c>
      <c r="D171" s="13">
        <v>859390</v>
      </c>
      <c r="E171" s="13">
        <v>805090</v>
      </c>
      <c r="F171" s="13">
        <v>1664480</v>
      </c>
    </row>
    <row r="172" spans="2:6" x14ac:dyDescent="0.3">
      <c r="B172" s="9"/>
      <c r="C172" t="s">
        <v>8</v>
      </c>
      <c r="D172" s="13">
        <v>646389</v>
      </c>
      <c r="E172" s="13">
        <v>564537</v>
      </c>
      <c r="F172" s="13">
        <v>1210926</v>
      </c>
    </row>
    <row r="173" spans="2:6" x14ac:dyDescent="0.3">
      <c r="B173" s="9"/>
      <c r="C173" t="s">
        <v>9</v>
      </c>
      <c r="D173" s="13">
        <v>701277</v>
      </c>
      <c r="E173" s="13">
        <v>611846</v>
      </c>
      <c r="F173" s="13">
        <v>1313123</v>
      </c>
    </row>
    <row r="174" spans="2:6" x14ac:dyDescent="0.3">
      <c r="B174" s="9"/>
      <c r="C174" t="s">
        <v>10</v>
      </c>
      <c r="D174" s="13">
        <v>713596</v>
      </c>
      <c r="E174" s="13">
        <v>802700</v>
      </c>
      <c r="F174" s="13">
        <v>1516296</v>
      </c>
    </row>
    <row r="175" spans="2:6" x14ac:dyDescent="0.3">
      <c r="B175" s="9"/>
      <c r="C175" t="s">
        <v>63</v>
      </c>
      <c r="D175" s="13">
        <v>796289</v>
      </c>
      <c r="E175" s="13">
        <v>1013779</v>
      </c>
      <c r="F175" s="13">
        <v>1810068</v>
      </c>
    </row>
    <row r="176" spans="2:6" x14ac:dyDescent="0.3">
      <c r="B176" s="12" t="s">
        <v>13</v>
      </c>
      <c r="C176" s="11"/>
      <c r="D176" s="14">
        <v>8637226</v>
      </c>
      <c r="E176" s="14">
        <v>10609418</v>
      </c>
      <c r="F176" s="14">
        <v>19246644</v>
      </c>
    </row>
    <row r="177" spans="2:6" x14ac:dyDescent="0.3">
      <c r="B177" s="9" t="s">
        <v>14</v>
      </c>
      <c r="C177" t="s">
        <v>60</v>
      </c>
      <c r="D177" s="13">
        <v>684423</v>
      </c>
      <c r="E177" s="13">
        <v>1130474</v>
      </c>
      <c r="F177" s="13">
        <v>1814897</v>
      </c>
    </row>
    <row r="178" spans="2:6" x14ac:dyDescent="0.3">
      <c r="B178" s="9"/>
      <c r="C178" t="s">
        <v>3</v>
      </c>
      <c r="D178" s="13">
        <v>578283</v>
      </c>
      <c r="E178" s="13">
        <v>1092920</v>
      </c>
      <c r="F178" s="13">
        <v>1671203</v>
      </c>
    </row>
    <row r="179" spans="2:6" x14ac:dyDescent="0.3">
      <c r="B179" s="9"/>
      <c r="C179" t="s">
        <v>4</v>
      </c>
      <c r="D179" s="13">
        <v>726440</v>
      </c>
      <c r="E179" s="13">
        <v>1322803</v>
      </c>
      <c r="F179" s="13">
        <v>2049243</v>
      </c>
    </row>
    <row r="180" spans="2:6" x14ac:dyDescent="0.3">
      <c r="B180" s="9"/>
      <c r="C180" t="s">
        <v>61</v>
      </c>
      <c r="D180" s="13">
        <v>720290</v>
      </c>
      <c r="E180" s="13">
        <v>1060693</v>
      </c>
      <c r="F180" s="13">
        <v>1780983</v>
      </c>
    </row>
    <row r="181" spans="2:6" x14ac:dyDescent="0.3">
      <c r="B181" s="9"/>
      <c r="C181" t="s">
        <v>5</v>
      </c>
      <c r="D181" s="13">
        <v>760276</v>
      </c>
      <c r="E181" s="13">
        <v>911256</v>
      </c>
      <c r="F181" s="13">
        <v>1671532</v>
      </c>
    </row>
    <row r="182" spans="2:6" x14ac:dyDescent="0.3">
      <c r="B182" s="9"/>
      <c r="C182" t="s">
        <v>6</v>
      </c>
      <c r="D182" s="13">
        <v>802918</v>
      </c>
      <c r="E182" s="13">
        <v>948865</v>
      </c>
      <c r="F182" s="13">
        <v>1751783</v>
      </c>
    </row>
    <row r="183" spans="2:6" x14ac:dyDescent="0.3">
      <c r="B183" s="9"/>
      <c r="C183" t="s">
        <v>7</v>
      </c>
      <c r="D183" s="13">
        <v>1071616</v>
      </c>
      <c r="E183" s="13">
        <v>1019011</v>
      </c>
      <c r="F183" s="13">
        <v>2090627</v>
      </c>
    </row>
    <row r="184" spans="2:6" x14ac:dyDescent="0.3">
      <c r="B184" s="9"/>
      <c r="C184" t="s">
        <v>62</v>
      </c>
      <c r="D184" s="13">
        <v>933221</v>
      </c>
      <c r="E184" s="13">
        <v>928244</v>
      </c>
      <c r="F184" s="13">
        <v>1861465</v>
      </c>
    </row>
    <row r="185" spans="2:6" x14ac:dyDescent="0.3">
      <c r="B185" s="9"/>
      <c r="C185" t="s">
        <v>8</v>
      </c>
      <c r="D185" s="13">
        <v>705339</v>
      </c>
      <c r="E185" s="13">
        <v>626174</v>
      </c>
      <c r="F185" s="13">
        <v>1331513</v>
      </c>
    </row>
    <row r="186" spans="2:6" x14ac:dyDescent="0.3">
      <c r="B186" s="9"/>
      <c r="C186" t="s">
        <v>9</v>
      </c>
      <c r="D186" s="13">
        <v>742047</v>
      </c>
      <c r="E186" s="13">
        <v>690930</v>
      </c>
      <c r="F186" s="13">
        <v>1432977</v>
      </c>
    </row>
    <row r="187" spans="2:6" x14ac:dyDescent="0.3">
      <c r="B187" s="9"/>
      <c r="C187" t="s">
        <v>10</v>
      </c>
      <c r="D187" s="13">
        <v>781920</v>
      </c>
      <c r="E187" s="13">
        <v>889895</v>
      </c>
      <c r="F187" s="13">
        <v>1671815</v>
      </c>
    </row>
    <row r="188" spans="2:6" x14ac:dyDescent="0.3">
      <c r="B188" s="9"/>
      <c r="C188" t="s">
        <v>63</v>
      </c>
      <c r="D188" s="13">
        <v>868361</v>
      </c>
      <c r="E188" s="13">
        <v>1083257</v>
      </c>
      <c r="F188" s="13">
        <v>1951618</v>
      </c>
    </row>
    <row r="189" spans="2:6" x14ac:dyDescent="0.3">
      <c r="B189" s="12" t="s">
        <v>15</v>
      </c>
      <c r="C189" s="11"/>
      <c r="D189" s="14">
        <f>SUM(D177:D188)</f>
        <v>9375134</v>
      </c>
      <c r="E189" s="14">
        <f>SUM(E177:E188)</f>
        <v>11704522</v>
      </c>
      <c r="F189" s="14">
        <f>SUM(F177:F188)</f>
        <v>21079656</v>
      </c>
    </row>
    <row r="190" spans="2:6" x14ac:dyDescent="0.3">
      <c r="B190" s="9">
        <v>2014</v>
      </c>
      <c r="C190" t="s">
        <v>60</v>
      </c>
      <c r="D190" s="13">
        <v>755202</v>
      </c>
      <c r="E190" s="13">
        <v>1224872</v>
      </c>
      <c r="F190" s="13">
        <v>1980074</v>
      </c>
    </row>
    <row r="191" spans="2:6" x14ac:dyDescent="0.3">
      <c r="B191" s="9"/>
      <c r="C191" t="s">
        <v>3</v>
      </c>
      <c r="D191" s="13">
        <v>612648</v>
      </c>
      <c r="E191" s="13">
        <v>1176701</v>
      </c>
      <c r="F191" s="13">
        <v>1789349</v>
      </c>
    </row>
    <row r="192" spans="2:6" x14ac:dyDescent="0.3">
      <c r="B192" s="9"/>
      <c r="C192" t="s">
        <v>4</v>
      </c>
      <c r="D192" s="13">
        <v>717592</v>
      </c>
      <c r="E192" s="13">
        <v>1389597</v>
      </c>
      <c r="F192" s="13">
        <v>2107189</v>
      </c>
    </row>
    <row r="193" spans="2:6" x14ac:dyDescent="0.3">
      <c r="B193" s="9"/>
      <c r="C193" t="s">
        <v>61</v>
      </c>
      <c r="D193" s="13">
        <v>834799</v>
      </c>
      <c r="E193" s="13">
        <v>1146807</v>
      </c>
      <c r="F193" s="13">
        <v>1981606</v>
      </c>
    </row>
    <row r="194" spans="2:6" x14ac:dyDescent="0.3">
      <c r="B194" s="9"/>
      <c r="C194" t="s">
        <v>5</v>
      </c>
      <c r="D194" s="13">
        <v>884631</v>
      </c>
      <c r="E194" s="13">
        <v>1021666</v>
      </c>
      <c r="F194" s="13">
        <v>1906297</v>
      </c>
    </row>
    <row r="195" spans="2:6" x14ac:dyDescent="0.3">
      <c r="B195" s="9"/>
      <c r="C195" t="s">
        <v>6</v>
      </c>
      <c r="D195" s="13">
        <v>833997</v>
      </c>
      <c r="E195" s="13">
        <v>1036683</v>
      </c>
      <c r="F195" s="13">
        <v>1870680</v>
      </c>
    </row>
    <row r="196" spans="2:6" x14ac:dyDescent="0.3">
      <c r="B196" s="9"/>
      <c r="C196" t="s">
        <v>7</v>
      </c>
      <c r="D196" s="13">
        <v>1096153</v>
      </c>
      <c r="E196" s="13">
        <v>1129688</v>
      </c>
      <c r="F196" s="13">
        <v>2225841</v>
      </c>
    </row>
    <row r="197" spans="2:6" x14ac:dyDescent="0.3">
      <c r="B197" s="9"/>
      <c r="C197" t="s">
        <v>62</v>
      </c>
      <c r="D197" s="13">
        <v>1035698</v>
      </c>
      <c r="E197" s="13">
        <v>1022952</v>
      </c>
      <c r="F197" s="13">
        <v>2058650</v>
      </c>
    </row>
    <row r="198" spans="2:6" x14ac:dyDescent="0.3">
      <c r="B198" s="9"/>
      <c r="C198" t="s">
        <v>8</v>
      </c>
      <c r="D198" s="13">
        <v>795988</v>
      </c>
      <c r="E198" s="13">
        <v>675162</v>
      </c>
      <c r="F198" s="13">
        <v>1471150</v>
      </c>
    </row>
    <row r="199" spans="2:6" x14ac:dyDescent="0.3">
      <c r="B199" s="9"/>
      <c r="C199" t="s">
        <v>9</v>
      </c>
      <c r="D199" s="13">
        <v>858102</v>
      </c>
      <c r="E199" s="13">
        <v>800769</v>
      </c>
      <c r="F199" s="13">
        <v>1658871</v>
      </c>
    </row>
    <row r="200" spans="2:6" x14ac:dyDescent="0.3">
      <c r="B200" s="9"/>
      <c r="C200" t="s">
        <v>10</v>
      </c>
      <c r="D200" s="13">
        <v>898009</v>
      </c>
      <c r="E200" s="13">
        <v>1031779</v>
      </c>
      <c r="F200" s="13">
        <v>1929788</v>
      </c>
    </row>
    <row r="201" spans="2:6" x14ac:dyDescent="0.3">
      <c r="B201" s="9"/>
      <c r="C201" t="s">
        <v>63</v>
      </c>
      <c r="D201" s="13">
        <v>976149</v>
      </c>
      <c r="E201" s="13">
        <v>1201916</v>
      </c>
      <c r="F201" s="13">
        <v>2178065</v>
      </c>
    </row>
    <row r="202" spans="2:6" x14ac:dyDescent="0.3">
      <c r="B202" s="12" t="s">
        <v>64</v>
      </c>
      <c r="C202" s="11"/>
      <c r="D202" s="14">
        <f>SUM(D190:D201)</f>
        <v>10298968</v>
      </c>
      <c r="E202" s="14">
        <f>SUM(E190:E201)</f>
        <v>12858592</v>
      </c>
      <c r="F202" s="14">
        <f>SUM(F190:F201)</f>
        <v>23157560</v>
      </c>
    </row>
    <row r="203" spans="2:6" x14ac:dyDescent="0.3">
      <c r="B203" s="9">
        <v>2015</v>
      </c>
      <c r="C203" t="s">
        <v>60</v>
      </c>
      <c r="D203" s="13">
        <v>840018</v>
      </c>
      <c r="E203" s="13">
        <v>1382176</v>
      </c>
      <c r="F203" s="13">
        <v>2222194</v>
      </c>
    </row>
    <row r="204" spans="2:6" x14ac:dyDescent="0.3">
      <c r="B204" s="9"/>
      <c r="C204" t="s">
        <v>3</v>
      </c>
      <c r="D204" s="13">
        <v>719295</v>
      </c>
      <c r="E204" s="13">
        <v>1294984</v>
      </c>
      <c r="F204" s="13">
        <v>2014279</v>
      </c>
    </row>
    <row r="205" spans="2:6" x14ac:dyDescent="0.3">
      <c r="B205" s="9"/>
      <c r="C205" t="s">
        <v>4</v>
      </c>
      <c r="D205" s="13">
        <v>872302</v>
      </c>
      <c r="E205" s="13">
        <v>1493840</v>
      </c>
      <c r="F205" s="13">
        <v>2366142</v>
      </c>
    </row>
    <row r="206" spans="2:6" x14ac:dyDescent="0.3">
      <c r="B206" s="9"/>
      <c r="C206" t="s">
        <v>61</v>
      </c>
      <c r="D206" s="13">
        <v>950731</v>
      </c>
      <c r="E206" s="13">
        <v>1313276</v>
      </c>
      <c r="F206" s="13">
        <v>2264007</v>
      </c>
    </row>
    <row r="207" spans="2:6" x14ac:dyDescent="0.3">
      <c r="B207" s="9"/>
      <c r="C207" t="s">
        <v>5</v>
      </c>
      <c r="D207" s="13">
        <v>991411</v>
      </c>
      <c r="E207" s="13">
        <v>1161130</v>
      </c>
      <c r="F207" s="13">
        <v>2152541</v>
      </c>
    </row>
    <row r="208" spans="2:6" x14ac:dyDescent="0.3">
      <c r="B208" s="9"/>
      <c r="C208" t="s">
        <v>6</v>
      </c>
      <c r="D208" s="13">
        <v>972384</v>
      </c>
      <c r="E208" s="13">
        <v>1190415</v>
      </c>
      <c r="F208" s="13">
        <v>2163627</v>
      </c>
    </row>
    <row r="209" spans="2:6" x14ac:dyDescent="0.3">
      <c r="B209" s="9"/>
      <c r="C209" t="s">
        <v>7</v>
      </c>
      <c r="D209" s="13">
        <v>1262571</v>
      </c>
      <c r="E209" s="13">
        <v>1308750</v>
      </c>
      <c r="F209" s="13">
        <v>2571321</v>
      </c>
    </row>
    <row r="210" spans="2:6" x14ac:dyDescent="0.3">
      <c r="B210" s="9"/>
      <c r="C210" t="s">
        <v>62</v>
      </c>
      <c r="D210" s="13">
        <v>1172859</v>
      </c>
      <c r="E210" s="13">
        <v>1193703</v>
      </c>
      <c r="F210" s="13">
        <v>2366562</v>
      </c>
    </row>
    <row r="211" spans="2:6" x14ac:dyDescent="0.3">
      <c r="B211" s="9"/>
      <c r="C211" t="s">
        <v>8</v>
      </c>
      <c r="D211" s="13">
        <v>899326</v>
      </c>
      <c r="E211" s="13">
        <v>793217</v>
      </c>
      <c r="F211" s="13">
        <v>1692543</v>
      </c>
    </row>
    <row r="212" spans="2:6" x14ac:dyDescent="0.3">
      <c r="B212" s="9"/>
      <c r="C212" t="s">
        <v>9</v>
      </c>
      <c r="D212" s="13">
        <v>963812</v>
      </c>
      <c r="E212" s="13">
        <v>897516</v>
      </c>
      <c r="F212" s="13">
        <v>1861328</v>
      </c>
    </row>
    <row r="213" spans="2:6" x14ac:dyDescent="0.3">
      <c r="B213" s="9"/>
      <c r="C213" t="s">
        <v>10</v>
      </c>
      <c r="D213" s="13">
        <v>984546</v>
      </c>
      <c r="E213" s="13">
        <v>1117778</v>
      </c>
      <c r="F213" s="13">
        <v>2102324</v>
      </c>
    </row>
    <row r="214" spans="2:6" x14ac:dyDescent="0.3">
      <c r="B214" s="9"/>
      <c r="C214" t="s">
        <v>63</v>
      </c>
      <c r="D214" s="13">
        <v>1058696</v>
      </c>
      <c r="E214" s="13">
        <v>1305422</v>
      </c>
      <c r="F214" s="13">
        <v>2364118</v>
      </c>
    </row>
    <row r="215" spans="2:6" x14ac:dyDescent="0.3">
      <c r="B215" s="12" t="s">
        <v>65</v>
      </c>
      <c r="C215" s="11"/>
      <c r="D215" s="14">
        <f>SUM(D203:D214)</f>
        <v>11687951</v>
      </c>
      <c r="E215" s="14">
        <f>SUM(E203:E214)</f>
        <v>14452207</v>
      </c>
      <c r="F215" s="14">
        <f>SUM(F203:F214)</f>
        <v>26140986</v>
      </c>
    </row>
    <row r="216" spans="2:6" x14ac:dyDescent="0.3">
      <c r="B216" s="9">
        <v>2016</v>
      </c>
      <c r="C216" t="s">
        <v>60</v>
      </c>
      <c r="D216" s="13">
        <v>943840</v>
      </c>
      <c r="E216" s="13">
        <v>1456765</v>
      </c>
      <c r="F216" s="13">
        <v>2400605</v>
      </c>
    </row>
    <row r="217" spans="2:6" x14ac:dyDescent="0.3">
      <c r="B217" s="9"/>
      <c r="C217" t="s">
        <v>3</v>
      </c>
      <c r="D217" s="13">
        <v>791019</v>
      </c>
      <c r="E217" s="13">
        <v>1393250</v>
      </c>
      <c r="F217" s="13">
        <v>2184269</v>
      </c>
    </row>
    <row r="218" spans="2:6" x14ac:dyDescent="0.3">
      <c r="B218" s="9"/>
      <c r="C218" t="s">
        <v>4</v>
      </c>
      <c r="D218" s="13">
        <v>1013818</v>
      </c>
      <c r="E218" s="13">
        <v>1593444</v>
      </c>
      <c r="F218" s="13">
        <v>2607262</v>
      </c>
    </row>
    <row r="219" spans="2:6" x14ac:dyDescent="0.3">
      <c r="B219" s="9"/>
      <c r="C219" t="s">
        <v>61</v>
      </c>
      <c r="D219" s="13">
        <v>944160</v>
      </c>
      <c r="E219" s="13">
        <v>1372738</v>
      </c>
      <c r="F219" s="13">
        <v>2316898</v>
      </c>
    </row>
    <row r="220" spans="2:6" x14ac:dyDescent="0.3">
      <c r="B220" s="9"/>
      <c r="C220" t="s">
        <v>5</v>
      </c>
      <c r="D220" s="13">
        <v>1064907</v>
      </c>
      <c r="E220" s="13">
        <v>1209779</v>
      </c>
      <c r="F220" s="13">
        <v>2274686</v>
      </c>
    </row>
    <row r="221" spans="2:6" x14ac:dyDescent="0.3">
      <c r="B221" s="9"/>
      <c r="C221" t="s">
        <v>6</v>
      </c>
      <c r="D221" s="13">
        <v>1072017</v>
      </c>
      <c r="E221" s="13">
        <v>1270390</v>
      </c>
      <c r="F221" s="13">
        <v>2342407</v>
      </c>
    </row>
    <row r="222" spans="2:6" x14ac:dyDescent="0.3">
      <c r="B222" s="9"/>
      <c r="C222" t="s">
        <v>7</v>
      </c>
      <c r="D222" s="13">
        <v>1378240</v>
      </c>
      <c r="E222" s="13">
        <v>1439070</v>
      </c>
      <c r="F222" s="13">
        <v>2817310</v>
      </c>
    </row>
    <row r="223" spans="2:6" x14ac:dyDescent="0.3">
      <c r="B223" s="9"/>
      <c r="C223" t="s">
        <v>62</v>
      </c>
      <c r="D223" s="13">
        <v>1257839</v>
      </c>
      <c r="E223" s="13">
        <v>1226644</v>
      </c>
      <c r="F223" s="13">
        <v>2484483</v>
      </c>
    </row>
    <row r="224" spans="2:6" x14ac:dyDescent="0.3">
      <c r="B224" s="9"/>
      <c r="C224" t="s">
        <v>8</v>
      </c>
      <c r="D224" s="13">
        <v>1039726</v>
      </c>
      <c r="E224" s="13">
        <v>858020</v>
      </c>
      <c r="F224" s="13">
        <v>1897746</v>
      </c>
    </row>
    <row r="225" spans="2:6" x14ac:dyDescent="0.3">
      <c r="B225" s="9"/>
      <c r="C225" t="s">
        <v>9</v>
      </c>
      <c r="D225" s="13">
        <v>1077228</v>
      </c>
      <c r="E225" s="13">
        <v>995918</v>
      </c>
      <c r="F225" s="13">
        <v>2073146</v>
      </c>
    </row>
    <row r="226" spans="2:6" x14ac:dyDescent="0.3">
      <c r="B226" s="9"/>
      <c r="C226" t="s">
        <v>10</v>
      </c>
      <c r="D226" s="13">
        <v>1127402</v>
      </c>
      <c r="E226" s="13">
        <v>1187273</v>
      </c>
      <c r="F226" s="13">
        <v>2314675</v>
      </c>
    </row>
    <row r="227" spans="2:6" x14ac:dyDescent="0.3">
      <c r="B227" s="9"/>
      <c r="C227" t="s">
        <v>63</v>
      </c>
      <c r="D227" s="13">
        <v>1247456</v>
      </c>
      <c r="E227" s="13">
        <v>1446108</v>
      </c>
      <c r="F227" s="13">
        <v>2693564</v>
      </c>
    </row>
    <row r="228" spans="2:6" x14ac:dyDescent="0.3">
      <c r="B228" s="12" t="s">
        <v>66</v>
      </c>
      <c r="C228" s="11"/>
      <c r="D228" s="14">
        <f>SUM(D216:D227)</f>
        <v>12957652</v>
      </c>
      <c r="E228" s="14">
        <f>SUM(E216:E227)</f>
        <v>15449399</v>
      </c>
      <c r="F228" s="14">
        <f>SUM(F216:F227)</f>
        <v>28407051</v>
      </c>
    </row>
    <row r="229" spans="2:6" x14ac:dyDescent="0.3">
      <c r="B229" s="9">
        <v>2017</v>
      </c>
      <c r="C229" t="s">
        <v>60</v>
      </c>
      <c r="D229" s="13">
        <v>1121868</v>
      </c>
      <c r="E229" s="13">
        <v>1587011</v>
      </c>
      <c r="F229" s="13">
        <v>2708879</v>
      </c>
    </row>
    <row r="230" spans="2:6" x14ac:dyDescent="0.3">
      <c r="B230" s="9"/>
      <c r="C230" t="s">
        <v>3</v>
      </c>
      <c r="D230" s="13">
        <v>912155</v>
      </c>
      <c r="E230" s="13">
        <v>1459254</v>
      </c>
      <c r="F230" s="13">
        <v>2371409</v>
      </c>
    </row>
    <row r="231" spans="2:6" x14ac:dyDescent="0.3">
      <c r="B231" s="9"/>
      <c r="C231" t="s">
        <v>4</v>
      </c>
      <c r="D231" s="13">
        <v>1043776</v>
      </c>
      <c r="E231" s="13">
        <v>1673731</v>
      </c>
      <c r="F231" s="13">
        <v>2717507</v>
      </c>
    </row>
    <row r="232" spans="2:6" x14ac:dyDescent="0.3">
      <c r="B232" s="9"/>
      <c r="C232" t="s">
        <v>61</v>
      </c>
      <c r="D232" s="13">
        <v>1194557</v>
      </c>
      <c r="E232" s="13">
        <v>1564066</v>
      </c>
      <c r="F232" s="13">
        <v>2758623</v>
      </c>
    </row>
    <row r="233" spans="2:6" x14ac:dyDescent="0.3">
      <c r="B233" s="9"/>
      <c r="C233" t="s">
        <v>5</v>
      </c>
      <c r="D233" s="13">
        <v>1209881</v>
      </c>
      <c r="E233" s="13">
        <v>1342246</v>
      </c>
      <c r="F233" s="13">
        <v>2552127</v>
      </c>
    </row>
    <row r="234" spans="2:6" x14ac:dyDescent="0.3">
      <c r="B234" s="9"/>
      <c r="C234" t="s">
        <v>6</v>
      </c>
      <c r="D234" s="13">
        <v>1230363</v>
      </c>
      <c r="E234" s="13">
        <v>1408554</v>
      </c>
      <c r="F234" s="13">
        <v>2638917</v>
      </c>
    </row>
    <row r="235" spans="2:6" x14ac:dyDescent="0.3">
      <c r="B235" s="9"/>
      <c r="C235" t="s">
        <v>7</v>
      </c>
      <c r="D235" s="13">
        <v>1463157</v>
      </c>
      <c r="E235" s="13">
        <v>1578142</v>
      </c>
      <c r="F235" s="13">
        <v>3041299</v>
      </c>
    </row>
    <row r="236" spans="2:6" x14ac:dyDescent="0.3">
      <c r="B236" s="9"/>
      <c r="C236" t="s">
        <v>62</v>
      </c>
      <c r="D236" s="13">
        <v>1383014</v>
      </c>
      <c r="E236" s="13">
        <v>1349925</v>
      </c>
      <c r="F236" s="13">
        <v>2732939</v>
      </c>
    </row>
    <row r="237" spans="2:6" x14ac:dyDescent="0.3">
      <c r="B237" s="9"/>
      <c r="C237" t="s">
        <v>8</v>
      </c>
      <c r="D237" s="13">
        <v>1083035</v>
      </c>
      <c r="E237" s="13">
        <v>925784</v>
      </c>
      <c r="F237" s="13">
        <v>2008819</v>
      </c>
    </row>
    <row r="238" spans="2:6" x14ac:dyDescent="0.3">
      <c r="B238" s="9"/>
      <c r="C238" t="s">
        <v>9</v>
      </c>
      <c r="D238" s="13">
        <v>1168276</v>
      </c>
      <c r="E238" s="13">
        <v>1013631</v>
      </c>
      <c r="F238" s="13">
        <v>2181907</v>
      </c>
    </row>
    <row r="239" spans="2:6" x14ac:dyDescent="0.3">
      <c r="B239" s="9"/>
      <c r="C239" t="s">
        <v>10</v>
      </c>
      <c r="D239" s="13">
        <v>1214507</v>
      </c>
      <c r="E239" s="13">
        <v>1268790</v>
      </c>
      <c r="F239" s="13">
        <v>2483297</v>
      </c>
    </row>
    <row r="240" spans="2:6" x14ac:dyDescent="0.3">
      <c r="B240" s="9"/>
      <c r="C240" t="s">
        <v>63</v>
      </c>
      <c r="D240" s="13">
        <v>1286139</v>
      </c>
      <c r="E240" s="13">
        <v>1570707</v>
      </c>
      <c r="F240" s="13">
        <v>2856846</v>
      </c>
    </row>
    <row r="241" spans="2:7" x14ac:dyDescent="0.3">
      <c r="B241" s="12" t="s">
        <v>67</v>
      </c>
      <c r="C241" s="11"/>
      <c r="D241" s="14">
        <f>SUM(D229:D240)</f>
        <v>14310728</v>
      </c>
      <c r="E241" s="14">
        <f>SUM(E229:E240)</f>
        <v>16741841</v>
      </c>
      <c r="F241" s="14">
        <f>SUM(F229:F240)</f>
        <v>31052569</v>
      </c>
    </row>
    <row r="242" spans="2:7" x14ac:dyDescent="0.3">
      <c r="B242" s="9">
        <v>2018</v>
      </c>
      <c r="C242" t="s">
        <v>60</v>
      </c>
      <c r="D242" s="13">
        <v>1184830</v>
      </c>
      <c r="E242" s="13">
        <v>1659588</v>
      </c>
      <c r="F242" s="13">
        <v>2844418</v>
      </c>
    </row>
    <row r="243" spans="2:7" x14ac:dyDescent="0.3">
      <c r="B243" s="9"/>
      <c r="C243" t="s">
        <v>3</v>
      </c>
      <c r="D243" s="13">
        <v>1035507</v>
      </c>
      <c r="E243" s="13">
        <v>1554696</v>
      </c>
      <c r="F243" s="13">
        <v>2590203</v>
      </c>
    </row>
    <row r="244" spans="2:7" x14ac:dyDescent="0.3">
      <c r="B244" s="9"/>
      <c r="C244" t="s">
        <v>4</v>
      </c>
      <c r="D244" s="13">
        <v>1238621</v>
      </c>
      <c r="E244" s="13">
        <v>1848674</v>
      </c>
      <c r="F244" s="13">
        <v>3087295</v>
      </c>
    </row>
    <row r="245" spans="2:7" x14ac:dyDescent="0.3">
      <c r="B245" s="9"/>
      <c r="C245" t="s">
        <v>61</v>
      </c>
      <c r="D245" s="13">
        <v>1287135</v>
      </c>
      <c r="E245" s="13">
        <v>1587756</v>
      </c>
      <c r="F245" s="13">
        <v>2874891</v>
      </c>
    </row>
    <row r="246" spans="2:7" x14ac:dyDescent="0.3">
      <c r="B246" s="9"/>
      <c r="C246" t="s">
        <v>5</v>
      </c>
      <c r="D246" s="13">
        <v>1314755</v>
      </c>
      <c r="E246" s="13">
        <v>1350417</v>
      </c>
      <c r="F246" s="13">
        <v>2665172</v>
      </c>
    </row>
    <row r="247" spans="2:7" x14ac:dyDescent="0.3">
      <c r="B247" s="9"/>
      <c r="C247" t="s">
        <v>6</v>
      </c>
      <c r="D247" s="13">
        <v>1321639</v>
      </c>
      <c r="E247" s="13">
        <v>1471241</v>
      </c>
      <c r="F247" s="13">
        <v>2792880</v>
      </c>
    </row>
    <row r="248" spans="2:7" x14ac:dyDescent="0.3">
      <c r="B248" s="9"/>
      <c r="C248" t="s">
        <v>7</v>
      </c>
      <c r="D248" s="13">
        <v>1600442</v>
      </c>
      <c r="E248" s="13">
        <v>1621917</v>
      </c>
      <c r="F248" s="13">
        <v>3222359</v>
      </c>
    </row>
    <row r="249" spans="2:7" x14ac:dyDescent="0.3">
      <c r="B249" s="9"/>
      <c r="C249" t="s">
        <v>62</v>
      </c>
      <c r="D249" s="13">
        <v>1504479</v>
      </c>
      <c r="E249" s="13">
        <v>1400697</v>
      </c>
      <c r="F249" s="13">
        <v>2905176</v>
      </c>
    </row>
    <row r="250" spans="2:7" x14ac:dyDescent="0.3">
      <c r="B250" s="9"/>
      <c r="C250" t="s">
        <v>8</v>
      </c>
      <c r="D250" s="13">
        <v>1237673</v>
      </c>
      <c r="E250" s="13">
        <v>938351</v>
      </c>
      <c r="F250" s="13">
        <v>2176024</v>
      </c>
    </row>
    <row r="251" spans="2:7" x14ac:dyDescent="0.3">
      <c r="B251" s="9"/>
      <c r="C251" t="s">
        <v>9</v>
      </c>
      <c r="D251" s="13">
        <v>1344650</v>
      </c>
      <c r="E251" s="13">
        <v>1057724</v>
      </c>
      <c r="F251" s="13">
        <v>2402374</v>
      </c>
    </row>
    <row r="252" spans="2:7" x14ac:dyDescent="0.3">
      <c r="B252" s="9"/>
      <c r="C252" t="s">
        <v>10</v>
      </c>
      <c r="D252" s="13">
        <v>1344789</v>
      </c>
      <c r="E252" s="13">
        <v>1336271</v>
      </c>
      <c r="F252" s="13">
        <v>2681060</v>
      </c>
    </row>
    <row r="253" spans="2:7" x14ac:dyDescent="0.3">
      <c r="B253" s="9"/>
      <c r="C253" t="s">
        <v>63</v>
      </c>
      <c r="D253" s="13">
        <v>1429097</v>
      </c>
      <c r="E253" s="13">
        <v>1576366</v>
      </c>
      <c r="F253" s="13">
        <v>3005463</v>
      </c>
    </row>
    <row r="254" spans="2:7" x14ac:dyDescent="0.3">
      <c r="B254" s="12" t="s">
        <v>68</v>
      </c>
      <c r="C254" s="11"/>
      <c r="D254" s="14">
        <f>SUM(D242:D253)</f>
        <v>15843617</v>
      </c>
      <c r="E254" s="14">
        <f>SUM(E242:E253)</f>
        <v>17403698</v>
      </c>
      <c r="F254" s="14">
        <f>SUM(F242:F253)</f>
        <v>33247315</v>
      </c>
      <c r="G254" s="13"/>
    </row>
    <row r="255" spans="2:7" x14ac:dyDescent="0.3">
      <c r="B255" s="9">
        <v>2019</v>
      </c>
      <c r="C255" t="s">
        <v>60</v>
      </c>
      <c r="D255" s="13">
        <v>1254069</v>
      </c>
      <c r="E255" s="13">
        <v>1627208</v>
      </c>
      <c r="F255" s="13">
        <v>2881277</v>
      </c>
    </row>
    <row r="256" spans="2:7" x14ac:dyDescent="0.3">
      <c r="B256" s="9"/>
      <c r="C256" t="s">
        <v>3</v>
      </c>
      <c r="D256" s="13">
        <v>1083453</v>
      </c>
      <c r="E256" s="13">
        <v>1570956</v>
      </c>
      <c r="F256" s="13">
        <v>2654409</v>
      </c>
    </row>
    <row r="257" spans="2:6" x14ac:dyDescent="0.3">
      <c r="B257" s="9"/>
      <c r="C257" t="s">
        <v>4</v>
      </c>
      <c r="D257" s="13">
        <v>1273239</v>
      </c>
      <c r="E257" s="13">
        <v>1914304</v>
      </c>
      <c r="F257" s="13">
        <v>3187543</v>
      </c>
    </row>
    <row r="258" spans="2:6" x14ac:dyDescent="0.3">
      <c r="B258" s="9"/>
      <c r="C258" t="s">
        <v>61</v>
      </c>
      <c r="D258" s="13">
        <v>1400277</v>
      </c>
      <c r="E258" s="13">
        <v>1590733</v>
      </c>
      <c r="F258" s="13">
        <v>2991010</v>
      </c>
    </row>
    <row r="259" spans="2:6" x14ac:dyDescent="0.3">
      <c r="B259" s="9"/>
      <c r="C259" t="s">
        <v>5</v>
      </c>
      <c r="D259" s="13">
        <v>1466844</v>
      </c>
      <c r="E259" s="13">
        <v>1382146</v>
      </c>
      <c r="F259" s="13">
        <v>2848990</v>
      </c>
    </row>
    <row r="260" spans="2:6" x14ac:dyDescent="0.3">
      <c r="B260" s="9"/>
      <c r="C260" t="s">
        <v>6</v>
      </c>
      <c r="D260" s="13">
        <v>1419994</v>
      </c>
      <c r="E260" s="13">
        <v>1467411</v>
      </c>
      <c r="F260" s="13">
        <v>2887405</v>
      </c>
    </row>
    <row r="261" spans="2:6" x14ac:dyDescent="0.3">
      <c r="B261" s="9"/>
      <c r="C261" t="s">
        <v>7</v>
      </c>
      <c r="D261" s="13">
        <v>1634446</v>
      </c>
      <c r="E261" s="13">
        <v>1563748</v>
      </c>
      <c r="F261" s="13">
        <v>3198194</v>
      </c>
    </row>
    <row r="262" spans="2:6" x14ac:dyDescent="0.3">
      <c r="B262" s="9"/>
      <c r="C262" t="s">
        <v>62</v>
      </c>
      <c r="D262" s="13">
        <v>1546236</v>
      </c>
      <c r="E262" s="13">
        <v>1369110</v>
      </c>
      <c r="F262" s="13">
        <v>2915346</v>
      </c>
    </row>
    <row r="263" spans="2:6" x14ac:dyDescent="0.3">
      <c r="B263" s="9"/>
      <c r="C263" t="s">
        <v>8</v>
      </c>
      <c r="D263" s="13">
        <v>1288816</v>
      </c>
      <c r="E263" s="13">
        <v>930871</v>
      </c>
      <c r="F263" s="13">
        <v>2219687</v>
      </c>
    </row>
    <row r="264" spans="2:6" x14ac:dyDescent="0.3">
      <c r="B264" s="9"/>
      <c r="C264" t="s">
        <v>9</v>
      </c>
      <c r="D264" s="13">
        <v>1417569</v>
      </c>
      <c r="E264" s="13">
        <v>1061265</v>
      </c>
      <c r="F264" s="13">
        <v>2478834</v>
      </c>
    </row>
    <row r="265" spans="2:6" x14ac:dyDescent="0.3">
      <c r="B265" s="9"/>
      <c r="C265" t="s">
        <v>10</v>
      </c>
      <c r="D265" s="13">
        <v>1411282</v>
      </c>
      <c r="E265" s="13">
        <v>1373995</v>
      </c>
      <c r="F265" s="13">
        <v>2785277</v>
      </c>
    </row>
    <row r="266" spans="2:6" x14ac:dyDescent="0.3">
      <c r="B266" s="9"/>
      <c r="C266" t="s">
        <v>63</v>
      </c>
      <c r="D266" s="13">
        <v>1487771</v>
      </c>
      <c r="E266" s="13">
        <v>1626099</v>
      </c>
      <c r="F266" s="13">
        <v>3113870</v>
      </c>
    </row>
    <row r="267" spans="2:6" x14ac:dyDescent="0.3">
      <c r="B267" s="12" t="s">
        <v>79</v>
      </c>
      <c r="C267" s="11"/>
      <c r="D267" s="14">
        <f>SUM(D255:D266)</f>
        <v>16683996</v>
      </c>
      <c r="E267" s="14">
        <f>SUM(E255:E266)</f>
        <v>17477846</v>
      </c>
      <c r="F267" s="14">
        <f>SUM(F255:F266)</f>
        <v>34161842</v>
      </c>
    </row>
    <row r="268" spans="2:6" x14ac:dyDescent="0.3">
      <c r="B268" s="9">
        <v>2020</v>
      </c>
      <c r="C268" t="s">
        <v>60</v>
      </c>
      <c r="D268" s="13">
        <v>1364809</v>
      </c>
      <c r="E268" s="13">
        <v>1695744</v>
      </c>
      <c r="F268" s="13">
        <v>3060553</v>
      </c>
    </row>
    <row r="269" spans="2:6" x14ac:dyDescent="0.3">
      <c r="B269" s="9"/>
      <c r="C269" t="s">
        <v>3</v>
      </c>
      <c r="D269" s="13">
        <v>1226228</v>
      </c>
      <c r="E269" s="13">
        <v>1686938</v>
      </c>
      <c r="F269" s="13">
        <v>2913166</v>
      </c>
    </row>
    <row r="270" spans="2:6" x14ac:dyDescent="0.3">
      <c r="B270" s="9"/>
      <c r="C270" t="s">
        <v>4</v>
      </c>
      <c r="D270" s="13">
        <v>946322</v>
      </c>
      <c r="E270" s="13">
        <v>1099861</v>
      </c>
      <c r="F270" s="13">
        <v>2046183</v>
      </c>
    </row>
    <row r="271" spans="2:6" x14ac:dyDescent="0.3">
      <c r="B271" s="9"/>
      <c r="C271" t="s">
        <v>61</v>
      </c>
      <c r="D271" s="13">
        <v>119750</v>
      </c>
      <c r="E271" s="13">
        <v>10008</v>
      </c>
      <c r="F271" s="13">
        <v>129758</v>
      </c>
    </row>
    <row r="272" spans="2:6" x14ac:dyDescent="0.3">
      <c r="B272" s="9"/>
      <c r="C272" t="s">
        <v>5</v>
      </c>
      <c r="D272" s="13">
        <v>88253</v>
      </c>
      <c r="E272" s="13">
        <v>8524</v>
      </c>
      <c r="F272" s="13">
        <v>96777</v>
      </c>
    </row>
    <row r="273" spans="2:6" x14ac:dyDescent="0.3">
      <c r="B273" s="9"/>
      <c r="C273" t="s">
        <v>6</v>
      </c>
      <c r="D273" s="13">
        <v>229108</v>
      </c>
      <c r="E273" s="13">
        <v>49335</v>
      </c>
      <c r="F273" s="13">
        <v>278443</v>
      </c>
    </row>
    <row r="274" spans="2:6" x14ac:dyDescent="0.3">
      <c r="B274" s="9"/>
      <c r="C274" t="s">
        <v>7</v>
      </c>
      <c r="D274" s="13">
        <v>574574</v>
      </c>
      <c r="E274" s="13">
        <v>234732</v>
      </c>
      <c r="F274" s="13">
        <v>809306</v>
      </c>
    </row>
    <row r="275" spans="2:6" x14ac:dyDescent="0.3">
      <c r="B275" s="9"/>
      <c r="C275" t="s">
        <v>62</v>
      </c>
      <c r="D275" s="13">
        <v>763367</v>
      </c>
      <c r="E275" s="13">
        <v>311796</v>
      </c>
      <c r="F275" s="13">
        <v>1075163</v>
      </c>
    </row>
    <row r="276" spans="2:6" x14ac:dyDescent="0.3">
      <c r="B276" s="9"/>
      <c r="C276" t="s">
        <v>8</v>
      </c>
      <c r="D276" s="13">
        <v>820718</v>
      </c>
      <c r="E276" s="13">
        <v>318659</v>
      </c>
      <c r="F276" s="13">
        <v>1139377</v>
      </c>
    </row>
    <row r="277" spans="2:6" x14ac:dyDescent="0.3">
      <c r="B277" s="9"/>
      <c r="C277" t="s">
        <v>9</v>
      </c>
      <c r="D277" s="13">
        <v>923189</v>
      </c>
      <c r="E277" s="13">
        <v>442583</v>
      </c>
      <c r="F277" s="13">
        <v>1365772</v>
      </c>
    </row>
    <row r="278" spans="2:6" x14ac:dyDescent="0.3">
      <c r="B278" s="9"/>
      <c r="C278" t="s">
        <v>10</v>
      </c>
      <c r="D278" s="13">
        <v>1049829</v>
      </c>
      <c r="E278" s="13">
        <v>613877</v>
      </c>
      <c r="F278" s="13">
        <v>1663706</v>
      </c>
    </row>
    <row r="279" spans="2:6" x14ac:dyDescent="0.3">
      <c r="B279" s="9"/>
      <c r="C279" t="s">
        <v>63</v>
      </c>
      <c r="D279" s="13">
        <v>1139965</v>
      </c>
      <c r="E279" s="13">
        <v>810489</v>
      </c>
      <c r="F279" s="13">
        <v>1950454</v>
      </c>
    </row>
    <row r="280" spans="2:6" x14ac:dyDescent="0.3">
      <c r="B280" s="12" t="s">
        <v>80</v>
      </c>
      <c r="C280" s="11"/>
      <c r="D280" s="14">
        <f>SUM(D268:D279)</f>
        <v>9246112</v>
      </c>
      <c r="E280" s="14">
        <f>SUM(E268:E279)</f>
        <v>7282546</v>
      </c>
      <c r="F280" s="14">
        <f>SUM(F268:F279)</f>
        <v>16528658</v>
      </c>
    </row>
    <row r="281" spans="2:6" x14ac:dyDescent="0.3">
      <c r="B281" s="9">
        <v>2021</v>
      </c>
      <c r="C281" t="s">
        <v>60</v>
      </c>
      <c r="D281" s="13">
        <v>958869</v>
      </c>
      <c r="E281" s="13">
        <v>752721</v>
      </c>
      <c r="F281" s="13">
        <v>1711590</v>
      </c>
    </row>
    <row r="282" spans="2:6" x14ac:dyDescent="0.3">
      <c r="B282" s="9"/>
      <c r="C282" t="s">
        <v>3</v>
      </c>
      <c r="D282" s="13">
        <v>779350</v>
      </c>
      <c r="E282" s="13">
        <v>578143</v>
      </c>
      <c r="F282" s="13">
        <v>1357493</v>
      </c>
    </row>
    <row r="283" spans="2:6" x14ac:dyDescent="0.3">
      <c r="B283" s="9"/>
      <c r="C283" t="s">
        <v>4</v>
      </c>
      <c r="D283" s="13">
        <v>1114820</v>
      </c>
      <c r="E283" s="13">
        <v>934963</v>
      </c>
      <c r="F283" s="13">
        <v>2049783</v>
      </c>
    </row>
    <row r="284" spans="2:6" x14ac:dyDescent="0.3">
      <c r="B284" s="9"/>
      <c r="C284" t="s">
        <v>61</v>
      </c>
      <c r="D284" s="13">
        <v>1166737</v>
      </c>
      <c r="E284" s="13">
        <v>983219</v>
      </c>
      <c r="F284" s="13">
        <v>2149956</v>
      </c>
    </row>
    <row r="285" spans="2:6" x14ac:dyDescent="0.3">
      <c r="B285" s="9"/>
      <c r="C285" t="s">
        <v>5</v>
      </c>
      <c r="D285" s="13">
        <v>1302835</v>
      </c>
      <c r="E285" s="13">
        <v>1170401</v>
      </c>
      <c r="F285" s="13">
        <v>2473236</v>
      </c>
    </row>
    <row r="286" spans="2:6" x14ac:dyDescent="0.3">
      <c r="B286" s="9"/>
      <c r="C286" t="s">
        <v>6</v>
      </c>
      <c r="D286" s="13">
        <v>1300432</v>
      </c>
      <c r="E286" s="13">
        <v>1381518</v>
      </c>
      <c r="F286" s="13">
        <v>2681950</v>
      </c>
    </row>
    <row r="287" spans="2:6" x14ac:dyDescent="0.3">
      <c r="B287" s="9"/>
      <c r="C287" t="s">
        <v>7</v>
      </c>
      <c r="D287" s="13">
        <v>1499657</v>
      </c>
      <c r="E287" s="13">
        <v>1544295</v>
      </c>
      <c r="F287" s="13">
        <v>3043952</v>
      </c>
    </row>
    <row r="288" spans="2:6" x14ac:dyDescent="0.3">
      <c r="B288" s="9"/>
      <c r="C288" t="s">
        <v>62</v>
      </c>
      <c r="D288" s="13">
        <v>1347712</v>
      </c>
      <c r="E288" s="13">
        <v>1321511</v>
      </c>
      <c r="F288" s="13">
        <v>2669223</v>
      </c>
    </row>
    <row r="289" spans="2:9" x14ac:dyDescent="0.3">
      <c r="B289" s="9"/>
      <c r="C289" t="s">
        <v>8</v>
      </c>
      <c r="D289" s="13">
        <v>1206184</v>
      </c>
      <c r="E289" s="13">
        <v>989796</v>
      </c>
      <c r="F289" s="13">
        <v>2195980</v>
      </c>
    </row>
    <row r="290" spans="2:9" x14ac:dyDescent="0.3">
      <c r="B290" s="9"/>
      <c r="C290" t="s">
        <v>9</v>
      </c>
      <c r="D290" s="13">
        <v>1397246</v>
      </c>
      <c r="E290" s="13">
        <v>1206716</v>
      </c>
      <c r="F290" s="13">
        <v>2603962</v>
      </c>
    </row>
    <row r="291" spans="2:9" x14ac:dyDescent="0.3">
      <c r="B291" s="9"/>
      <c r="C291" t="s">
        <v>10</v>
      </c>
      <c r="D291" s="13">
        <v>1443172</v>
      </c>
      <c r="E291" s="13">
        <v>1486556</v>
      </c>
      <c r="F291" s="13">
        <v>2929728</v>
      </c>
    </row>
    <row r="292" spans="2:9" x14ac:dyDescent="0.3">
      <c r="B292" s="9"/>
      <c r="C292" t="s">
        <v>63</v>
      </c>
      <c r="D292" s="13">
        <v>1540184</v>
      </c>
      <c r="E292" s="13">
        <v>1731404</v>
      </c>
      <c r="F292" s="13">
        <v>3271588</v>
      </c>
    </row>
    <row r="293" spans="2:9" x14ac:dyDescent="0.3">
      <c r="B293" s="12" t="s">
        <v>81</v>
      </c>
      <c r="C293" s="11"/>
      <c r="D293" s="14">
        <f>SUM(D281:D292)</f>
        <v>15057198</v>
      </c>
      <c r="E293" s="14">
        <f>SUM(E281:E292)</f>
        <v>14081243</v>
      </c>
      <c r="F293" s="14">
        <f>SUM(F281:F292)</f>
        <v>29138441</v>
      </c>
    </row>
    <row r="294" spans="2:9" x14ac:dyDescent="0.3">
      <c r="B294" s="9">
        <v>2022</v>
      </c>
      <c r="C294" t="s">
        <v>60</v>
      </c>
      <c r="D294" s="13">
        <v>1228532</v>
      </c>
      <c r="E294" s="13">
        <v>1597837</v>
      </c>
      <c r="F294" s="13">
        <v>2826369</v>
      </c>
    </row>
    <row r="295" spans="2:9" x14ac:dyDescent="0.3">
      <c r="B295" s="9"/>
      <c r="C295" t="s">
        <v>3</v>
      </c>
      <c r="D295" s="13">
        <v>1110169</v>
      </c>
      <c r="E295" s="13">
        <v>1601552</v>
      </c>
      <c r="F295" s="13">
        <v>2711721</v>
      </c>
    </row>
    <row r="296" spans="2:9" x14ac:dyDescent="0.3">
      <c r="B296" s="9"/>
      <c r="C296" t="s">
        <v>4</v>
      </c>
      <c r="D296" s="13">
        <v>1406987</v>
      </c>
      <c r="E296" s="13">
        <v>2075677</v>
      </c>
      <c r="F296" s="13">
        <v>3482664</v>
      </c>
    </row>
    <row r="297" spans="2:9" x14ac:dyDescent="0.3">
      <c r="B297" s="9"/>
      <c r="C297" t="s">
        <v>61</v>
      </c>
      <c r="D297" s="13">
        <v>1508670</v>
      </c>
      <c r="E297" s="13">
        <v>1862207</v>
      </c>
      <c r="F297" s="13">
        <v>3370877</v>
      </c>
      <c r="H297" s="13"/>
      <c r="I297" s="13"/>
    </row>
    <row r="298" spans="2:9" x14ac:dyDescent="0.3">
      <c r="B298" s="9"/>
      <c r="C298" t="s">
        <v>5</v>
      </c>
      <c r="D298" s="13">
        <v>1549553</v>
      </c>
      <c r="E298" s="13">
        <v>1677254</v>
      </c>
      <c r="F298" s="13">
        <v>3226807</v>
      </c>
    </row>
    <row r="299" spans="2:9" x14ac:dyDescent="0.3">
      <c r="B299" s="9"/>
      <c r="C299" t="s">
        <v>6</v>
      </c>
      <c r="D299" s="13">
        <v>1460451</v>
      </c>
      <c r="E299" s="13">
        <v>1758992</v>
      </c>
      <c r="F299" s="13">
        <v>3219443</v>
      </c>
      <c r="H299" s="13"/>
    </row>
    <row r="300" spans="2:9" x14ac:dyDescent="0.3">
      <c r="B300" s="9"/>
      <c r="C300" t="s">
        <v>7</v>
      </c>
      <c r="D300" s="13">
        <v>1743933</v>
      </c>
      <c r="E300" s="13">
        <v>1954013</v>
      </c>
      <c r="F300" s="13">
        <v>3697946</v>
      </c>
      <c r="H300" s="13"/>
    </row>
    <row r="301" spans="2:9" x14ac:dyDescent="0.3">
      <c r="B301" s="9"/>
      <c r="C301" t="s">
        <v>62</v>
      </c>
      <c r="D301" s="13">
        <v>1791666</v>
      </c>
      <c r="E301" s="13">
        <v>1751586</v>
      </c>
      <c r="F301" s="13">
        <v>3543252</v>
      </c>
      <c r="H301" s="13"/>
    </row>
    <row r="302" spans="2:9" x14ac:dyDescent="0.3">
      <c r="B302" s="9"/>
      <c r="C302" t="s">
        <v>8</v>
      </c>
      <c r="D302" s="13">
        <v>1569259</v>
      </c>
      <c r="E302" s="13">
        <v>1323578</v>
      </c>
      <c r="F302" s="13">
        <v>2892837</v>
      </c>
      <c r="H302" s="17"/>
    </row>
    <row r="303" spans="2:9" x14ac:dyDescent="0.3">
      <c r="B303" s="9"/>
      <c r="C303" t="s">
        <v>9</v>
      </c>
      <c r="D303" s="13">
        <v>1744724</v>
      </c>
      <c r="E303" s="13">
        <v>1486385</v>
      </c>
      <c r="F303" s="13">
        <v>3231109</v>
      </c>
    </row>
    <row r="304" spans="2:9" x14ac:dyDescent="0.3">
      <c r="B304" s="9"/>
      <c r="C304" t="s">
        <v>10</v>
      </c>
      <c r="D304" s="13">
        <v>1726132</v>
      </c>
      <c r="E304" s="13">
        <v>1731332</v>
      </c>
      <c r="F304" s="13">
        <v>3457464</v>
      </c>
    </row>
    <row r="305" spans="2:10" x14ac:dyDescent="0.3">
      <c r="B305" s="9"/>
      <c r="C305" t="s">
        <v>63</v>
      </c>
      <c r="D305" s="13">
        <v>1860661</v>
      </c>
      <c r="E305" s="13">
        <v>2002808</v>
      </c>
      <c r="F305" s="13">
        <v>3863469</v>
      </c>
    </row>
    <row r="306" spans="2:10" x14ac:dyDescent="0.3">
      <c r="B306" s="12" t="s">
        <v>82</v>
      </c>
      <c r="C306" s="11"/>
      <c r="D306" s="14">
        <f>SUM(D294:D305)</f>
        <v>18700737</v>
      </c>
      <c r="E306" s="14">
        <f>SUM(E294:E305)</f>
        <v>20823221</v>
      </c>
      <c r="F306" s="14">
        <f>SUM(F294:F305)</f>
        <v>39523958</v>
      </c>
      <c r="H306" s="13"/>
      <c r="I306" s="13"/>
    </row>
    <row r="307" spans="2:10" x14ac:dyDescent="0.3">
      <c r="B307" s="9">
        <v>2023</v>
      </c>
      <c r="C307" t="s">
        <v>60</v>
      </c>
      <c r="D307" s="13">
        <v>1658897</v>
      </c>
      <c r="E307" s="13">
        <v>2115810</v>
      </c>
      <c r="F307" s="13">
        <v>3774707</v>
      </c>
      <c r="I307" s="13"/>
      <c r="J307" s="13"/>
    </row>
    <row r="308" spans="2:10" x14ac:dyDescent="0.3">
      <c r="B308" s="9"/>
      <c r="C308" t="s">
        <v>3</v>
      </c>
      <c r="D308" s="13">
        <v>1435653</v>
      </c>
      <c r="E308" s="13">
        <v>1969091</v>
      </c>
      <c r="F308" s="13">
        <v>3404744</v>
      </c>
      <c r="I308" s="13"/>
      <c r="J308" s="16"/>
    </row>
    <row r="309" spans="2:10" x14ac:dyDescent="0.3">
      <c r="B309" s="9"/>
      <c r="C309" t="s">
        <v>4</v>
      </c>
      <c r="D309" s="13">
        <v>1689638</v>
      </c>
      <c r="E309" s="13">
        <v>2204202</v>
      </c>
      <c r="F309" s="13">
        <v>3893840</v>
      </c>
      <c r="I309" s="13"/>
    </row>
    <row r="310" spans="2:10" x14ac:dyDescent="0.3">
      <c r="B310" s="9"/>
      <c r="C310" t="s">
        <v>61</v>
      </c>
      <c r="D310" s="13">
        <v>1761767</v>
      </c>
      <c r="E310" s="13">
        <v>1940375</v>
      </c>
      <c r="F310" s="13">
        <v>3702142</v>
      </c>
      <c r="I310" s="13"/>
    </row>
    <row r="311" spans="2:10" x14ac:dyDescent="0.3">
      <c r="B311" s="9"/>
      <c r="C311" t="s">
        <v>5</v>
      </c>
      <c r="D311" s="13">
        <v>1764993</v>
      </c>
      <c r="E311" s="13">
        <v>1679753</v>
      </c>
      <c r="F311" s="13">
        <v>3444746</v>
      </c>
      <c r="I311" s="13"/>
    </row>
    <row r="312" spans="2:10" x14ac:dyDescent="0.3">
      <c r="B312" s="9"/>
      <c r="C312" t="s">
        <v>6</v>
      </c>
      <c r="D312" s="13">
        <v>1738476</v>
      </c>
      <c r="E312" s="13">
        <v>1812467</v>
      </c>
      <c r="F312" s="13">
        <v>3550943</v>
      </c>
      <c r="H312" s="13"/>
      <c r="I312" s="13"/>
    </row>
    <row r="313" spans="2:10" x14ac:dyDescent="0.3">
      <c r="B313" s="9"/>
      <c r="C313" t="s">
        <v>7</v>
      </c>
      <c r="D313" s="13">
        <v>1975305</v>
      </c>
      <c r="E313" s="13">
        <v>2012070</v>
      </c>
      <c r="F313" s="13">
        <v>3987375</v>
      </c>
    </row>
    <row r="314" spans="2:10" x14ac:dyDescent="0.3">
      <c r="B314" s="9"/>
      <c r="C314" t="s">
        <v>62</v>
      </c>
      <c r="D314" s="13">
        <v>2024362</v>
      </c>
      <c r="E314" s="13">
        <v>1728489</v>
      </c>
      <c r="F314" s="13">
        <v>3752851</v>
      </c>
    </row>
    <row r="315" spans="2:10" x14ac:dyDescent="0.3">
      <c r="B315" s="9"/>
      <c r="C315" t="s">
        <v>8</v>
      </c>
      <c r="D315" s="13">
        <v>1710341</v>
      </c>
      <c r="E315" s="13">
        <v>1259654</v>
      </c>
      <c r="F315" s="13">
        <v>2969995</v>
      </c>
    </row>
    <row r="316" spans="2:10" x14ac:dyDescent="0.3">
      <c r="B316" s="9"/>
      <c r="C316" t="s">
        <v>9</v>
      </c>
      <c r="D316" s="13">
        <v>1894056</v>
      </c>
      <c r="E316" s="13">
        <v>1468066</v>
      </c>
      <c r="F316" s="13">
        <v>3362122</v>
      </c>
    </row>
    <row r="317" spans="2:10" x14ac:dyDescent="0.3">
      <c r="B317" s="9"/>
      <c r="C317" t="s">
        <v>10</v>
      </c>
      <c r="D317" s="13">
        <v>1778526</v>
      </c>
      <c r="E317" s="13">
        <v>1810583</v>
      </c>
      <c r="F317" s="13">
        <v>3589109</v>
      </c>
    </row>
    <row r="318" spans="2:10" x14ac:dyDescent="0.3">
      <c r="B318" s="9"/>
      <c r="C318" t="s">
        <v>63</v>
      </c>
      <c r="D318" s="13">
        <v>1840849</v>
      </c>
      <c r="E318" s="13">
        <v>2194561</v>
      </c>
      <c r="F318" s="13">
        <v>4035410</v>
      </c>
    </row>
    <row r="319" spans="2:10" x14ac:dyDescent="0.3">
      <c r="B319" s="12" t="s">
        <v>83</v>
      </c>
      <c r="C319" s="11"/>
      <c r="D319" s="14">
        <f>SUM(D307:D318)</f>
        <v>21272863</v>
      </c>
      <c r="E319" s="14">
        <f>SUM(E307:E318)</f>
        <v>22195121</v>
      </c>
      <c r="F319" s="14">
        <f>SUM(F307:F318)</f>
        <v>43467984</v>
      </c>
    </row>
    <row r="320" spans="2:10" x14ac:dyDescent="0.3">
      <c r="B320" s="9">
        <v>2024</v>
      </c>
      <c r="C320" t="s">
        <v>60</v>
      </c>
      <c r="D320" s="13">
        <v>1623154</v>
      </c>
      <c r="E320" s="13">
        <v>2248581</v>
      </c>
      <c r="F320" s="13">
        <v>3871735</v>
      </c>
    </row>
    <row r="321" spans="2:6" x14ac:dyDescent="0.3">
      <c r="B321" s="9"/>
      <c r="C321" t="s">
        <v>3</v>
      </c>
      <c r="D321" s="13">
        <v>1416632</v>
      </c>
      <c r="E321" s="13">
        <v>2183190</v>
      </c>
      <c r="F321" s="13">
        <v>3599822</v>
      </c>
    </row>
    <row r="322" spans="2:6" x14ac:dyDescent="0.3">
      <c r="B322" s="9"/>
      <c r="C322" t="s">
        <v>4</v>
      </c>
      <c r="D322" s="13">
        <v>1575299</v>
      </c>
      <c r="E322" s="13">
        <v>2449554</v>
      </c>
      <c r="F322" s="13">
        <v>4024853</v>
      </c>
    </row>
    <row r="323" spans="2:6" x14ac:dyDescent="0.3">
      <c r="B323" s="9"/>
      <c r="C323" t="s">
        <v>61</v>
      </c>
      <c r="D323" s="13">
        <v>1573816</v>
      </c>
      <c r="E323" s="13">
        <v>1921381</v>
      </c>
      <c r="F323" s="13">
        <v>3495197</v>
      </c>
    </row>
    <row r="324" spans="2:6" x14ac:dyDescent="0.3">
      <c r="B324" s="9"/>
      <c r="C324" t="s">
        <v>5</v>
      </c>
      <c r="D324" s="13">
        <v>1683397</v>
      </c>
      <c r="E324" s="13">
        <v>1657803</v>
      </c>
      <c r="F324" s="13">
        <v>3341200</v>
      </c>
    </row>
    <row r="325" spans="2:6" x14ac:dyDescent="0.3">
      <c r="B325" s="9"/>
      <c r="C325" t="s">
        <v>6</v>
      </c>
      <c r="D325" s="13">
        <v>1639792</v>
      </c>
      <c r="E325" s="13">
        <v>1717451</v>
      </c>
      <c r="F325" s="13">
        <v>3357243</v>
      </c>
    </row>
    <row r="326" spans="2:6" x14ac:dyDescent="0.3">
      <c r="B326" s="9"/>
      <c r="C326" t="s">
        <v>7</v>
      </c>
      <c r="D326" s="13">
        <v>1790033</v>
      </c>
      <c r="E326" s="13">
        <v>1755567</v>
      </c>
      <c r="F326" s="13">
        <v>3545600</v>
      </c>
    </row>
    <row r="327" spans="2:6" x14ac:dyDescent="0.3">
      <c r="B327" s="9"/>
      <c r="C327" t="s">
        <v>62</v>
      </c>
      <c r="D327" s="13">
        <v>1839599</v>
      </c>
      <c r="E327" s="13">
        <v>1510991</v>
      </c>
      <c r="F327" s="13">
        <v>3350590</v>
      </c>
    </row>
    <row r="328" spans="2:6" x14ac:dyDescent="0.3">
      <c r="B328" s="9"/>
      <c r="C328" t="s">
        <v>8</v>
      </c>
      <c r="D328" s="13">
        <v>1625803</v>
      </c>
      <c r="E328" s="13">
        <v>1102917</v>
      </c>
      <c r="F328" s="13">
        <v>2728720</v>
      </c>
    </row>
    <row r="329" spans="2:6" x14ac:dyDescent="0.3">
      <c r="B329" s="9"/>
      <c r="C329" t="s">
        <v>9</v>
      </c>
      <c r="D329" s="13">
        <v>1666114</v>
      </c>
      <c r="E329" s="13">
        <v>1303324</v>
      </c>
      <c r="F329" s="13">
        <v>2969438</v>
      </c>
    </row>
    <row r="330" spans="2:6" x14ac:dyDescent="0.3">
      <c r="B330" s="9"/>
      <c r="C330" t="s">
        <v>10</v>
      </c>
      <c r="D330" s="13">
        <v>1644222</v>
      </c>
      <c r="E330" s="13">
        <v>1688311</v>
      </c>
      <c r="F330" s="13">
        <v>3332533</v>
      </c>
    </row>
    <row r="331" spans="2:6" x14ac:dyDescent="0.3">
      <c r="B331" s="9"/>
      <c r="C331" t="s">
        <v>63</v>
      </c>
      <c r="D331" s="13">
        <v>1731089</v>
      </c>
      <c r="E331" s="13">
        <v>2072310</v>
      </c>
      <c r="F331" s="13">
        <v>3803399</v>
      </c>
    </row>
    <row r="332" spans="2:6" x14ac:dyDescent="0.3">
      <c r="B332" s="12" t="s">
        <v>84</v>
      </c>
      <c r="C332" s="11"/>
      <c r="D332" s="14">
        <f>SUM(D320:D331)</f>
        <v>19808950</v>
      </c>
      <c r="E332" s="14">
        <f>SUM(E320:E331)</f>
        <v>21611380</v>
      </c>
      <c r="F332" s="14">
        <f>SUM(F320:F331)</f>
        <v>41420330</v>
      </c>
    </row>
    <row r="333" spans="2:6" x14ac:dyDescent="0.3">
      <c r="B333" s="9">
        <v>2025</v>
      </c>
      <c r="C333" t="s">
        <v>60</v>
      </c>
      <c r="D333" s="13">
        <v>1611881</v>
      </c>
      <c r="E333" s="13">
        <v>2102271</v>
      </c>
      <c r="F333" s="13">
        <v>3714152</v>
      </c>
    </row>
    <row r="334" spans="2:6" x14ac:dyDescent="0.3">
      <c r="B334" s="9"/>
      <c r="C334" t="s">
        <v>3</v>
      </c>
      <c r="D334" s="13">
        <v>1375440</v>
      </c>
      <c r="E334" s="13">
        <v>1952825</v>
      </c>
      <c r="F334" s="13">
        <v>3328265</v>
      </c>
    </row>
    <row r="335" spans="2:6" x14ac:dyDescent="0.3">
      <c r="B335" s="9"/>
      <c r="C335" t="s">
        <v>4</v>
      </c>
      <c r="D335" s="13">
        <v>1593163</v>
      </c>
      <c r="E335" s="13">
        <v>2309557</v>
      </c>
      <c r="F335" s="13">
        <v>3902720</v>
      </c>
    </row>
    <row r="336" spans="2:6" x14ac:dyDescent="0.3">
      <c r="B336" s="9"/>
      <c r="C336" t="s">
        <v>61</v>
      </c>
      <c r="D336" s="13">
        <v>1653649</v>
      </c>
      <c r="E336" s="13">
        <v>1858096</v>
      </c>
      <c r="F336" s="13">
        <v>3511745</v>
      </c>
    </row>
    <row r="337" spans="2:6" x14ac:dyDescent="0.3">
      <c r="B337" s="9"/>
      <c r="C337" t="s">
        <v>5</v>
      </c>
      <c r="D337" s="13">
        <v>1676907</v>
      </c>
      <c r="E337" s="13">
        <v>1564665</v>
      </c>
      <c r="F337" s="13">
        <v>3241572</v>
      </c>
    </row>
    <row r="338" spans="2:6" x14ac:dyDescent="0.3">
      <c r="B338" s="9"/>
      <c r="C338" t="s">
        <v>6</v>
      </c>
      <c r="D338" s="13">
        <v>1604913</v>
      </c>
      <c r="E338" s="13">
        <v>1658299</v>
      </c>
      <c r="F338" s="13">
        <v>3263212</v>
      </c>
    </row>
    <row r="339" spans="2:6" x14ac:dyDescent="0.3">
      <c r="B339" s="9"/>
      <c r="C339" t="s">
        <v>7</v>
      </c>
      <c r="D339" s="13">
        <v>1796925</v>
      </c>
      <c r="E339" s="13">
        <v>1821016</v>
      </c>
      <c r="F339" s="13">
        <v>3617941</v>
      </c>
    </row>
    <row r="340" spans="2:6" x14ac:dyDescent="0.3">
      <c r="B340" s="9"/>
      <c r="C340" t="s">
        <v>62</v>
      </c>
      <c r="D340" s="13">
        <v>1790911</v>
      </c>
      <c r="E340" s="13">
        <v>1505162</v>
      </c>
      <c r="F340" s="13">
        <v>3296073</v>
      </c>
    </row>
    <row r="341" spans="2:6" x14ac:dyDescent="0.3">
      <c r="B341" s="9"/>
      <c r="C341" t="s">
        <v>8</v>
      </c>
      <c r="D341" s="13">
        <v>1574777</v>
      </c>
      <c r="E341" s="13">
        <v>1030940</v>
      </c>
      <c r="F341" s="13">
        <v>2605717</v>
      </c>
    </row>
    <row r="342" spans="2:6" x14ac:dyDescent="0.3">
      <c r="B342" s="9"/>
      <c r="C342" t="s">
        <v>9</v>
      </c>
      <c r="D342" s="13"/>
      <c r="E342" s="13"/>
      <c r="F342" s="13"/>
    </row>
    <row r="343" spans="2:6" x14ac:dyDescent="0.3">
      <c r="B343" s="9"/>
      <c r="C343" t="s">
        <v>10</v>
      </c>
      <c r="D343" s="13"/>
      <c r="E343" s="13"/>
      <c r="F343" s="13"/>
    </row>
    <row r="344" spans="2:6" x14ac:dyDescent="0.3">
      <c r="B344" s="9"/>
      <c r="C344" t="s">
        <v>63</v>
      </c>
      <c r="D344" s="13"/>
      <c r="E344" s="13"/>
      <c r="F344" s="13"/>
    </row>
    <row r="345" spans="2:6" x14ac:dyDescent="0.3">
      <c r="B345" s="12" t="s">
        <v>85</v>
      </c>
      <c r="C345" s="11"/>
      <c r="D345" s="14">
        <f>SUM(D333:D344)</f>
        <v>14678566</v>
      </c>
      <c r="E345" s="14">
        <f>SUM(E333:E344)</f>
        <v>15802831</v>
      </c>
      <c r="F345" s="14">
        <f>SUM(F333:F344)</f>
        <v>30481397</v>
      </c>
    </row>
  </sheetData>
  <pageMargins left="0.7" right="0.7" top="0.75" bottom="0.75" header="0.3" footer="0.3"/>
  <pageSetup paperSize="9" orientation="portrait" r:id="rId1"/>
  <ignoredErrors>
    <ignoredError sqref="E189:F18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1"/>
  <sheetViews>
    <sheetView workbookViewId="0">
      <pane ySplit="7" topLeftCell="A90" activePane="bottomLeft" state="frozen"/>
      <selection activeCell="D99" sqref="D99:F110"/>
      <selection pane="bottomLeft" activeCell="D108" sqref="D108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75</v>
      </c>
    </row>
    <row r="3" spans="1:6" ht="15.6" x14ac:dyDescent="0.3">
      <c r="A3" s="3" t="s">
        <v>77</v>
      </c>
    </row>
    <row r="4" spans="1:6" s="2" customFormat="1" ht="13.8" x14ac:dyDescent="0.3">
      <c r="A4" s="2" t="s">
        <v>78</v>
      </c>
    </row>
    <row r="6" spans="1:6" x14ac:dyDescent="0.3">
      <c r="B6" s="6" t="s">
        <v>0</v>
      </c>
      <c r="C6" s="6" t="s">
        <v>1</v>
      </c>
      <c r="D6" s="6" t="s">
        <v>45</v>
      </c>
      <c r="E6" s="6" t="s">
        <v>46</v>
      </c>
      <c r="F6" s="6" t="s">
        <v>44</v>
      </c>
    </row>
    <row r="7" spans="1:6" s="2" customFormat="1" ht="13.8" x14ac:dyDescent="0.3">
      <c r="B7" s="7" t="s">
        <v>47</v>
      </c>
      <c r="C7" s="7" t="s">
        <v>48</v>
      </c>
      <c r="D7" s="7" t="s">
        <v>49</v>
      </c>
      <c r="E7" s="7" t="s">
        <v>50</v>
      </c>
      <c r="F7" s="7" t="s">
        <v>44</v>
      </c>
    </row>
    <row r="8" spans="1:6" x14ac:dyDescent="0.3">
      <c r="B8" s="9">
        <v>2018</v>
      </c>
      <c r="C8" t="s">
        <v>60</v>
      </c>
      <c r="D8" s="13">
        <v>554550</v>
      </c>
      <c r="E8" s="13">
        <v>58088</v>
      </c>
      <c r="F8" s="13">
        <v>612638</v>
      </c>
    </row>
    <row r="9" spans="1:6" x14ac:dyDescent="0.3">
      <c r="B9" s="9"/>
      <c r="C9" t="s">
        <v>3</v>
      </c>
      <c r="D9" s="13">
        <v>490441</v>
      </c>
      <c r="E9" s="13">
        <v>49831</v>
      </c>
      <c r="F9" s="13">
        <v>540272</v>
      </c>
    </row>
    <row r="10" spans="1:6" x14ac:dyDescent="0.3">
      <c r="B10" s="9"/>
      <c r="C10" t="s">
        <v>4</v>
      </c>
      <c r="D10" s="13">
        <v>637966</v>
      </c>
      <c r="E10" s="13">
        <v>67422</v>
      </c>
      <c r="F10" s="13">
        <v>705388</v>
      </c>
    </row>
    <row r="11" spans="1:6" x14ac:dyDescent="0.3">
      <c r="B11" s="9"/>
      <c r="C11" t="s">
        <v>61</v>
      </c>
      <c r="D11" s="13">
        <v>624998</v>
      </c>
      <c r="E11" s="13">
        <v>70956</v>
      </c>
      <c r="F11" s="13">
        <v>695954</v>
      </c>
    </row>
    <row r="12" spans="1:6" x14ac:dyDescent="0.3">
      <c r="B12" s="9"/>
      <c r="C12" t="s">
        <v>5</v>
      </c>
      <c r="D12" s="13">
        <v>643154</v>
      </c>
      <c r="E12" s="13">
        <v>67451</v>
      </c>
      <c r="F12" s="13">
        <v>710605</v>
      </c>
    </row>
    <row r="13" spans="1:6" x14ac:dyDescent="0.3">
      <c r="B13" s="9"/>
      <c r="C13" t="s">
        <v>6</v>
      </c>
      <c r="D13" s="13">
        <v>763681</v>
      </c>
      <c r="E13" s="13">
        <v>107440</v>
      </c>
      <c r="F13" s="13">
        <v>871121</v>
      </c>
    </row>
    <row r="14" spans="1:6" x14ac:dyDescent="0.3">
      <c r="B14" s="9"/>
      <c r="C14" t="s">
        <v>7</v>
      </c>
      <c r="D14" s="13">
        <v>814884</v>
      </c>
      <c r="E14" s="13">
        <v>127384</v>
      </c>
      <c r="F14" s="13">
        <v>942268</v>
      </c>
    </row>
    <row r="15" spans="1:6" x14ac:dyDescent="0.3">
      <c r="B15" s="9"/>
      <c r="C15" t="s">
        <v>62</v>
      </c>
      <c r="D15" s="13">
        <v>669280</v>
      </c>
      <c r="E15" s="13">
        <v>88286</v>
      </c>
      <c r="F15" s="13">
        <v>757566</v>
      </c>
    </row>
    <row r="16" spans="1:6" x14ac:dyDescent="0.3">
      <c r="B16" s="9"/>
      <c r="C16" t="s">
        <v>8</v>
      </c>
      <c r="D16" s="13">
        <v>473250</v>
      </c>
      <c r="E16" s="13">
        <v>53511</v>
      </c>
      <c r="F16" s="13">
        <v>526761</v>
      </c>
    </row>
    <row r="17" spans="2:6" x14ac:dyDescent="0.3">
      <c r="B17" s="9"/>
      <c r="C17" t="s">
        <v>9</v>
      </c>
      <c r="D17" s="13">
        <v>515043</v>
      </c>
      <c r="E17" s="13">
        <v>63081</v>
      </c>
      <c r="F17" s="13">
        <v>578124</v>
      </c>
    </row>
    <row r="18" spans="2:6" x14ac:dyDescent="0.3">
      <c r="B18" s="9"/>
      <c r="C18" t="s">
        <v>10</v>
      </c>
      <c r="D18" s="13">
        <v>580658</v>
      </c>
      <c r="E18" s="13">
        <v>68270</v>
      </c>
      <c r="F18" s="13">
        <v>648928</v>
      </c>
    </row>
    <row r="19" spans="2:6" x14ac:dyDescent="0.3">
      <c r="B19" s="9"/>
      <c r="C19" t="s">
        <v>63</v>
      </c>
      <c r="D19" s="13">
        <v>701306</v>
      </c>
      <c r="E19" s="13">
        <v>82748</v>
      </c>
      <c r="F19" s="13">
        <v>784054</v>
      </c>
    </row>
    <row r="20" spans="2:6" x14ac:dyDescent="0.3">
      <c r="B20" s="12" t="s">
        <v>68</v>
      </c>
      <c r="C20" s="11"/>
      <c r="D20" s="14">
        <f>SUM(D8:D19)</f>
        <v>7469211</v>
      </c>
      <c r="E20" s="14">
        <f>SUM(E8:E19)</f>
        <v>904468</v>
      </c>
      <c r="F20" s="14">
        <f>SUM(F8:F19)</f>
        <v>8373679</v>
      </c>
    </row>
    <row r="21" spans="2:6" x14ac:dyDescent="0.3">
      <c r="B21" s="9">
        <v>2019</v>
      </c>
      <c r="C21" t="s">
        <v>60</v>
      </c>
      <c r="D21" s="13">
        <v>718282</v>
      </c>
      <c r="E21" s="13">
        <v>78596</v>
      </c>
      <c r="F21" s="13">
        <v>796878</v>
      </c>
    </row>
    <row r="22" spans="2:6" x14ac:dyDescent="0.3">
      <c r="B22" s="9"/>
      <c r="C22" t="s">
        <v>3</v>
      </c>
      <c r="D22" s="13">
        <v>614209</v>
      </c>
      <c r="E22" s="13">
        <v>68311</v>
      </c>
      <c r="F22" s="13">
        <v>682520</v>
      </c>
    </row>
    <row r="23" spans="2:6" x14ac:dyDescent="0.3">
      <c r="B23" s="9"/>
      <c r="C23" t="s">
        <v>4</v>
      </c>
      <c r="D23" s="13">
        <v>740334</v>
      </c>
      <c r="E23" s="13">
        <v>80776</v>
      </c>
      <c r="F23" s="13">
        <v>821110</v>
      </c>
    </row>
    <row r="24" spans="2:6" x14ac:dyDescent="0.3">
      <c r="B24" s="9"/>
      <c r="C24" t="s">
        <v>61</v>
      </c>
      <c r="D24" s="13">
        <v>670608</v>
      </c>
      <c r="E24" s="13">
        <v>82302</v>
      </c>
      <c r="F24" s="13">
        <v>752910</v>
      </c>
    </row>
    <row r="25" spans="2:6" x14ac:dyDescent="0.3">
      <c r="B25" s="9"/>
      <c r="C25" t="s">
        <v>5</v>
      </c>
      <c r="D25" s="13">
        <v>693694</v>
      </c>
      <c r="E25" s="13">
        <v>82689</v>
      </c>
      <c r="F25" s="13">
        <v>776383</v>
      </c>
    </row>
    <row r="26" spans="2:6" x14ac:dyDescent="0.3">
      <c r="B26" s="9"/>
      <c r="C26" t="s">
        <v>6</v>
      </c>
      <c r="D26" s="13">
        <v>779040</v>
      </c>
      <c r="E26" s="13">
        <v>108967</v>
      </c>
      <c r="F26" s="13">
        <v>888007</v>
      </c>
    </row>
    <row r="27" spans="2:6" x14ac:dyDescent="0.3">
      <c r="B27" s="9"/>
      <c r="C27" t="s">
        <v>7</v>
      </c>
      <c r="D27" s="13">
        <v>851865</v>
      </c>
      <c r="E27" s="13">
        <v>116454</v>
      </c>
      <c r="F27" s="13">
        <v>968319</v>
      </c>
    </row>
    <row r="28" spans="2:6" x14ac:dyDescent="0.3">
      <c r="B28" s="9"/>
      <c r="C28" t="s">
        <v>62</v>
      </c>
      <c r="D28" s="13">
        <v>733331</v>
      </c>
      <c r="E28" s="13">
        <v>81712</v>
      </c>
      <c r="F28" s="13">
        <v>815043</v>
      </c>
    </row>
    <row r="29" spans="2:6" x14ac:dyDescent="0.3">
      <c r="B29" s="9"/>
      <c r="C29" t="s">
        <v>8</v>
      </c>
      <c r="D29" s="13">
        <v>513775</v>
      </c>
      <c r="E29" s="13">
        <v>57235</v>
      </c>
      <c r="F29" s="13">
        <v>571010</v>
      </c>
    </row>
    <row r="30" spans="2:6" x14ac:dyDescent="0.3">
      <c r="B30" s="9"/>
      <c r="C30" t="s">
        <v>9</v>
      </c>
      <c r="D30" s="13">
        <v>595129</v>
      </c>
      <c r="E30" s="13">
        <v>63503</v>
      </c>
      <c r="F30" s="13">
        <v>658632</v>
      </c>
    </row>
    <row r="31" spans="2:6" x14ac:dyDescent="0.3">
      <c r="B31" s="9"/>
      <c r="C31" t="s">
        <v>10</v>
      </c>
      <c r="D31" s="13">
        <v>700055</v>
      </c>
      <c r="E31" s="13">
        <v>79670</v>
      </c>
      <c r="F31" s="13">
        <v>779725</v>
      </c>
    </row>
    <row r="32" spans="2:6" x14ac:dyDescent="0.3">
      <c r="B32" s="9"/>
      <c r="C32" t="s">
        <v>63</v>
      </c>
      <c r="D32" s="13">
        <v>845671</v>
      </c>
      <c r="E32" s="13">
        <v>92045</v>
      </c>
      <c r="F32" s="13">
        <v>937716</v>
      </c>
    </row>
    <row r="33" spans="2:6" x14ac:dyDescent="0.3">
      <c r="B33" s="12" t="s">
        <v>79</v>
      </c>
      <c r="C33" s="11"/>
      <c r="D33" s="14">
        <f>SUM(D21:D32)</f>
        <v>8455993</v>
      </c>
      <c r="E33" s="14">
        <f>SUM(E21:E32)</f>
        <v>992260</v>
      </c>
      <c r="F33" s="14">
        <f>SUM(F21:F32)</f>
        <v>9448253</v>
      </c>
    </row>
    <row r="34" spans="2:6" x14ac:dyDescent="0.3">
      <c r="B34" s="9">
        <v>2020</v>
      </c>
      <c r="C34" t="s">
        <v>60</v>
      </c>
      <c r="D34" s="13">
        <v>806123</v>
      </c>
      <c r="E34" s="13">
        <v>81889</v>
      </c>
      <c r="F34" s="13">
        <v>888012</v>
      </c>
    </row>
    <row r="35" spans="2:6" x14ac:dyDescent="0.3">
      <c r="B35" s="9"/>
      <c r="C35" t="s">
        <v>3</v>
      </c>
      <c r="D35" s="13">
        <v>714837</v>
      </c>
      <c r="E35" s="13">
        <v>77480</v>
      </c>
      <c r="F35" s="13">
        <v>792317</v>
      </c>
    </row>
    <row r="36" spans="2:6" x14ac:dyDescent="0.3">
      <c r="B36" s="9"/>
      <c r="C36" t="s">
        <v>4</v>
      </c>
      <c r="D36" s="13">
        <v>481726</v>
      </c>
      <c r="E36" s="13">
        <v>44455</v>
      </c>
      <c r="F36" s="13">
        <v>526181</v>
      </c>
    </row>
    <row r="37" spans="2:6" x14ac:dyDescent="0.3">
      <c r="B37" s="9"/>
      <c r="C37" t="s">
        <v>61</v>
      </c>
      <c r="D37" s="13">
        <v>40362</v>
      </c>
      <c r="E37" s="13">
        <v>1330</v>
      </c>
      <c r="F37" s="13">
        <v>41692</v>
      </c>
    </row>
    <row r="38" spans="2:6" x14ac:dyDescent="0.3">
      <c r="B38" s="9"/>
      <c r="C38" t="s">
        <v>5</v>
      </c>
      <c r="D38" s="13">
        <v>78477</v>
      </c>
      <c r="E38" s="13">
        <v>1429</v>
      </c>
      <c r="F38" s="13">
        <v>79906</v>
      </c>
    </row>
    <row r="39" spans="2:6" x14ac:dyDescent="0.3">
      <c r="B39" s="9"/>
      <c r="C39" t="s">
        <v>6</v>
      </c>
      <c r="D39" s="13">
        <v>211203</v>
      </c>
      <c r="E39" s="13">
        <v>2805</v>
      </c>
      <c r="F39" s="13">
        <v>214008</v>
      </c>
    </row>
    <row r="40" spans="2:6" x14ac:dyDescent="0.3">
      <c r="B40" s="9"/>
      <c r="C40" t="s">
        <v>7</v>
      </c>
      <c r="D40" s="13">
        <v>351932</v>
      </c>
      <c r="E40" s="13">
        <v>12003</v>
      </c>
      <c r="F40" s="13">
        <v>363935</v>
      </c>
    </row>
    <row r="41" spans="2:6" x14ac:dyDescent="0.3">
      <c r="B41" s="9"/>
      <c r="C41" t="s">
        <v>62</v>
      </c>
      <c r="D41" s="13">
        <v>292894</v>
      </c>
      <c r="E41" s="13">
        <v>9343</v>
      </c>
      <c r="F41" s="13">
        <v>302237</v>
      </c>
    </row>
    <row r="42" spans="2:6" x14ac:dyDescent="0.3">
      <c r="B42" s="9"/>
      <c r="C42" t="s">
        <v>8</v>
      </c>
      <c r="D42" s="13">
        <v>288157</v>
      </c>
      <c r="E42" s="13">
        <v>9348</v>
      </c>
      <c r="F42" s="13">
        <v>297505</v>
      </c>
    </row>
    <row r="43" spans="2:6" x14ac:dyDescent="0.3">
      <c r="B43" s="9"/>
      <c r="C43" t="s">
        <v>9</v>
      </c>
      <c r="D43" s="13">
        <v>374669</v>
      </c>
      <c r="E43" s="13">
        <v>10939</v>
      </c>
      <c r="F43" s="13">
        <v>385608</v>
      </c>
    </row>
    <row r="44" spans="2:6" x14ac:dyDescent="0.3">
      <c r="B44" s="9"/>
      <c r="C44" t="s">
        <v>10</v>
      </c>
      <c r="D44" s="13">
        <v>421750</v>
      </c>
      <c r="E44" s="13">
        <v>18798</v>
      </c>
      <c r="F44" s="13">
        <v>440548</v>
      </c>
    </row>
    <row r="45" spans="2:6" x14ac:dyDescent="0.3">
      <c r="B45" s="9"/>
      <c r="C45" t="s">
        <v>63</v>
      </c>
      <c r="D45" s="13">
        <v>485411</v>
      </c>
      <c r="E45" s="13">
        <v>27993</v>
      </c>
      <c r="F45" s="13">
        <v>513404</v>
      </c>
    </row>
    <row r="46" spans="2:6" x14ac:dyDescent="0.3">
      <c r="B46" s="12" t="s">
        <v>80</v>
      </c>
      <c r="C46" s="11"/>
      <c r="D46" s="14">
        <f>SUM(D34:D45)</f>
        <v>4547541</v>
      </c>
      <c r="E46" s="14">
        <f>SUM(E34:E45)</f>
        <v>297812</v>
      </c>
      <c r="F46" s="14">
        <f>SUM(F34:F45)</f>
        <v>4845353</v>
      </c>
    </row>
    <row r="47" spans="2:6" x14ac:dyDescent="0.3">
      <c r="B47" s="9">
        <v>2021</v>
      </c>
      <c r="C47" t="s">
        <v>60</v>
      </c>
      <c r="D47" s="13">
        <v>505866</v>
      </c>
      <c r="E47" s="13">
        <v>25763</v>
      </c>
      <c r="F47" s="13">
        <v>531629</v>
      </c>
    </row>
    <row r="48" spans="2:6" x14ac:dyDescent="0.3">
      <c r="B48" s="9"/>
      <c r="C48" t="s">
        <v>3</v>
      </c>
      <c r="D48" s="13">
        <v>465442</v>
      </c>
      <c r="E48" s="13">
        <v>15828</v>
      </c>
      <c r="F48" s="13">
        <v>481270</v>
      </c>
    </row>
    <row r="49" spans="2:6" x14ac:dyDescent="0.3">
      <c r="B49" s="9"/>
      <c r="C49" t="s">
        <v>4</v>
      </c>
      <c r="D49" s="13">
        <v>731836</v>
      </c>
      <c r="E49" s="13">
        <v>20138</v>
      </c>
      <c r="F49" s="13">
        <v>751974</v>
      </c>
    </row>
    <row r="50" spans="2:6" x14ac:dyDescent="0.3">
      <c r="B50" s="9"/>
      <c r="C50" t="s">
        <v>61</v>
      </c>
      <c r="D50" s="13">
        <v>739680</v>
      </c>
      <c r="E50" s="13">
        <v>25881</v>
      </c>
      <c r="F50" s="13">
        <v>765561</v>
      </c>
    </row>
    <row r="51" spans="2:6" x14ac:dyDescent="0.3">
      <c r="B51" s="9"/>
      <c r="C51" t="s">
        <v>5</v>
      </c>
      <c r="D51" s="13">
        <v>862941</v>
      </c>
      <c r="E51" s="13">
        <v>33100</v>
      </c>
      <c r="F51" s="13">
        <v>896041</v>
      </c>
    </row>
    <row r="52" spans="2:6" x14ac:dyDescent="0.3">
      <c r="B52" s="9"/>
      <c r="C52" t="s">
        <v>6</v>
      </c>
      <c r="D52" s="13">
        <v>953969</v>
      </c>
      <c r="E52" s="13">
        <v>55785</v>
      </c>
      <c r="F52" s="13">
        <v>1009754</v>
      </c>
    </row>
    <row r="53" spans="2:6" x14ac:dyDescent="0.3">
      <c r="B53" s="9"/>
      <c r="C53" t="s">
        <v>7</v>
      </c>
      <c r="D53" s="13">
        <v>1042005</v>
      </c>
      <c r="E53" s="13">
        <v>76926</v>
      </c>
      <c r="F53" s="13">
        <v>1118931</v>
      </c>
    </row>
    <row r="54" spans="2:6" x14ac:dyDescent="0.3">
      <c r="B54" s="9"/>
      <c r="C54" t="s">
        <v>62</v>
      </c>
      <c r="D54" s="13">
        <v>872000</v>
      </c>
      <c r="E54" s="13">
        <v>63781</v>
      </c>
      <c r="F54" s="13">
        <v>935781</v>
      </c>
    </row>
    <row r="55" spans="2:6" x14ac:dyDescent="0.3">
      <c r="B55" s="9"/>
      <c r="C55" t="s">
        <v>8</v>
      </c>
      <c r="D55" s="13">
        <v>638187</v>
      </c>
      <c r="E55" s="13">
        <v>46264</v>
      </c>
      <c r="F55" s="13">
        <v>684451</v>
      </c>
    </row>
    <row r="56" spans="2:6" x14ac:dyDescent="0.3">
      <c r="B56" s="9"/>
      <c r="C56" t="s">
        <v>9</v>
      </c>
      <c r="D56" s="13">
        <v>699807</v>
      </c>
      <c r="E56" s="13">
        <v>53816</v>
      </c>
      <c r="F56" s="13">
        <v>753623</v>
      </c>
    </row>
    <row r="57" spans="2:6" x14ac:dyDescent="0.3">
      <c r="B57" s="9"/>
      <c r="C57" t="s">
        <v>10</v>
      </c>
      <c r="D57" s="13">
        <v>772164</v>
      </c>
      <c r="E57" s="13">
        <v>61104</v>
      </c>
      <c r="F57" s="13">
        <v>833268</v>
      </c>
    </row>
    <row r="58" spans="2:6" x14ac:dyDescent="0.3">
      <c r="B58" s="9"/>
      <c r="C58" t="s">
        <v>63</v>
      </c>
      <c r="D58" s="13">
        <v>854978</v>
      </c>
      <c r="E58" s="13">
        <v>66966</v>
      </c>
      <c r="F58" s="13">
        <v>921944</v>
      </c>
    </row>
    <row r="59" spans="2:6" x14ac:dyDescent="0.3">
      <c r="B59" s="12" t="s">
        <v>81</v>
      </c>
      <c r="C59" s="11"/>
      <c r="D59" s="14">
        <f>SUM(D47:D58)</f>
        <v>9138875</v>
      </c>
      <c r="E59" s="14">
        <f>SUM(E47:E58)</f>
        <v>545352</v>
      </c>
      <c r="F59" s="14">
        <f>SUM(F47:F58)</f>
        <v>9684227</v>
      </c>
    </row>
    <row r="60" spans="2:6" x14ac:dyDescent="0.3">
      <c r="B60" s="9">
        <v>2022</v>
      </c>
      <c r="C60" t="s">
        <v>60</v>
      </c>
      <c r="D60" s="13">
        <v>686058</v>
      </c>
      <c r="E60" s="13">
        <v>60639</v>
      </c>
      <c r="F60" s="13">
        <v>746697</v>
      </c>
    </row>
    <row r="61" spans="2:6" x14ac:dyDescent="0.3">
      <c r="B61" s="9"/>
      <c r="C61" t="s">
        <v>3</v>
      </c>
      <c r="D61" s="13">
        <v>672555</v>
      </c>
      <c r="E61" s="13">
        <v>53231</v>
      </c>
      <c r="F61" s="13">
        <v>725786</v>
      </c>
    </row>
    <row r="62" spans="2:6" x14ac:dyDescent="0.3">
      <c r="B62" s="9"/>
      <c r="C62" t="s">
        <v>4</v>
      </c>
      <c r="D62" s="13">
        <v>854401</v>
      </c>
      <c r="E62" s="13">
        <v>63835</v>
      </c>
      <c r="F62" s="13">
        <v>918236</v>
      </c>
    </row>
    <row r="63" spans="2:6" x14ac:dyDescent="0.3">
      <c r="B63" s="9"/>
      <c r="C63" t="s">
        <v>61</v>
      </c>
      <c r="D63" s="13">
        <v>821712</v>
      </c>
      <c r="E63" s="13">
        <v>66317</v>
      </c>
      <c r="F63" s="13">
        <v>888029</v>
      </c>
    </row>
    <row r="64" spans="2:6" x14ac:dyDescent="0.3">
      <c r="B64" s="9"/>
      <c r="C64" t="s">
        <v>5</v>
      </c>
      <c r="D64" s="13">
        <v>872385</v>
      </c>
      <c r="E64" s="13">
        <v>71481</v>
      </c>
      <c r="F64" s="13">
        <v>943866</v>
      </c>
    </row>
    <row r="65" spans="2:6" x14ac:dyDescent="0.3">
      <c r="B65" s="9"/>
      <c r="C65" t="s">
        <v>6</v>
      </c>
      <c r="D65" s="13">
        <v>847927</v>
      </c>
      <c r="E65" s="13">
        <v>103673</v>
      </c>
      <c r="F65" s="13">
        <v>951600</v>
      </c>
    </row>
    <row r="66" spans="2:6" x14ac:dyDescent="0.3">
      <c r="B66" s="9"/>
      <c r="C66" t="s">
        <v>7</v>
      </c>
      <c r="D66" s="13">
        <v>892509</v>
      </c>
      <c r="E66" s="13">
        <v>114213</v>
      </c>
      <c r="F66" s="13">
        <v>1006722</v>
      </c>
    </row>
    <row r="67" spans="2:6" x14ac:dyDescent="0.3">
      <c r="B67" s="9"/>
      <c r="C67" t="s">
        <v>62</v>
      </c>
      <c r="D67" s="13">
        <v>819719</v>
      </c>
      <c r="E67" s="13">
        <v>85959</v>
      </c>
      <c r="F67" s="13">
        <v>905678</v>
      </c>
    </row>
    <row r="68" spans="2:6" x14ac:dyDescent="0.3">
      <c r="B68" s="9"/>
      <c r="C68" t="s">
        <v>8</v>
      </c>
      <c r="D68" s="13">
        <v>574079</v>
      </c>
      <c r="E68" s="13">
        <v>54300</v>
      </c>
      <c r="F68" s="13">
        <v>628379</v>
      </c>
    </row>
    <row r="69" spans="2:6" x14ac:dyDescent="0.3">
      <c r="B69" s="9"/>
      <c r="C69" t="s">
        <v>9</v>
      </c>
      <c r="D69" s="13">
        <v>666465</v>
      </c>
      <c r="E69" s="13">
        <v>65370</v>
      </c>
      <c r="F69" s="13">
        <v>731835</v>
      </c>
    </row>
    <row r="70" spans="2:6" x14ac:dyDescent="0.3">
      <c r="B70" s="9"/>
      <c r="C70" t="s">
        <v>10</v>
      </c>
      <c r="D70" s="13">
        <v>788702</v>
      </c>
      <c r="E70" s="13">
        <v>78016</v>
      </c>
      <c r="F70" s="13">
        <v>866718</v>
      </c>
    </row>
    <row r="71" spans="2:6" x14ac:dyDescent="0.3">
      <c r="B71" s="9"/>
      <c r="C71" t="s">
        <v>63</v>
      </c>
      <c r="D71" s="13">
        <v>907519</v>
      </c>
      <c r="E71" s="13">
        <v>89925</v>
      </c>
      <c r="F71" s="13">
        <v>997444</v>
      </c>
    </row>
    <row r="72" spans="2:6" x14ac:dyDescent="0.3">
      <c r="B72" s="12" t="s">
        <v>82</v>
      </c>
      <c r="C72" s="11"/>
      <c r="D72" s="14">
        <f>SUM(D60:D71)</f>
        <v>9404031</v>
      </c>
      <c r="E72" s="14">
        <f>SUM(E60:E71)</f>
        <v>906959</v>
      </c>
      <c r="F72" s="14">
        <f>SUM(F60:F71)</f>
        <v>10310990</v>
      </c>
    </row>
    <row r="73" spans="2:6" x14ac:dyDescent="0.3">
      <c r="B73" s="9">
        <v>2023</v>
      </c>
      <c r="C73" t="s">
        <v>60</v>
      </c>
      <c r="D73" s="13">
        <v>938226</v>
      </c>
      <c r="E73" s="13">
        <v>90701</v>
      </c>
      <c r="F73" s="13">
        <v>1028927</v>
      </c>
    </row>
    <row r="74" spans="2:6" x14ac:dyDescent="0.3">
      <c r="B74" s="9"/>
      <c r="C74" t="s">
        <v>3</v>
      </c>
      <c r="D74" s="13">
        <v>794414</v>
      </c>
      <c r="E74" s="13">
        <v>79992</v>
      </c>
      <c r="F74" s="13">
        <v>874406</v>
      </c>
    </row>
    <row r="75" spans="2:6" x14ac:dyDescent="0.3">
      <c r="B75" s="9"/>
      <c r="C75" t="s">
        <v>4</v>
      </c>
      <c r="D75" s="13">
        <v>909289</v>
      </c>
      <c r="E75" s="13">
        <v>94416</v>
      </c>
      <c r="F75" s="13">
        <v>1003705</v>
      </c>
    </row>
    <row r="76" spans="2:6" x14ac:dyDescent="0.3">
      <c r="B76" s="9"/>
      <c r="C76" t="s">
        <v>61</v>
      </c>
      <c r="D76" s="13">
        <v>846406</v>
      </c>
      <c r="E76" s="13">
        <v>99396</v>
      </c>
      <c r="F76" s="13">
        <v>945802</v>
      </c>
    </row>
    <row r="77" spans="2:6" x14ac:dyDescent="0.3">
      <c r="B77" s="9"/>
      <c r="C77" t="s">
        <v>5</v>
      </c>
      <c r="D77" s="13">
        <v>982486</v>
      </c>
      <c r="E77" s="13">
        <v>107240</v>
      </c>
      <c r="F77" s="13">
        <v>1089726</v>
      </c>
    </row>
    <row r="78" spans="2:6" x14ac:dyDescent="0.3">
      <c r="B78" s="9"/>
      <c r="C78" t="s">
        <v>6</v>
      </c>
      <c r="D78" s="13">
        <v>1021934</v>
      </c>
      <c r="E78" s="13">
        <v>141397</v>
      </c>
      <c r="F78" s="13">
        <v>1163331</v>
      </c>
    </row>
    <row r="79" spans="2:6" x14ac:dyDescent="0.3">
      <c r="B79" s="9"/>
      <c r="C79" t="s">
        <v>7</v>
      </c>
      <c r="D79" s="13">
        <v>1113320</v>
      </c>
      <c r="E79" s="13">
        <v>161896</v>
      </c>
      <c r="F79" s="13">
        <v>1275216</v>
      </c>
    </row>
    <row r="80" spans="2:6" x14ac:dyDescent="0.3">
      <c r="B80" s="9"/>
      <c r="C80" t="s">
        <v>62</v>
      </c>
      <c r="D80" s="13">
        <v>998100</v>
      </c>
      <c r="E80" s="13">
        <v>118116</v>
      </c>
      <c r="F80" s="13">
        <v>1116216</v>
      </c>
    </row>
    <row r="81" spans="2:6" x14ac:dyDescent="0.3">
      <c r="B81" s="9"/>
      <c r="C81" t="s">
        <v>8</v>
      </c>
      <c r="D81" s="13">
        <v>700161</v>
      </c>
      <c r="E81" s="13">
        <v>79484</v>
      </c>
      <c r="F81" s="13">
        <v>779645</v>
      </c>
    </row>
    <row r="82" spans="2:6" x14ac:dyDescent="0.3">
      <c r="B82" s="9"/>
      <c r="C82" t="s">
        <v>9</v>
      </c>
      <c r="D82" s="13">
        <v>763133</v>
      </c>
      <c r="E82" s="13">
        <v>91532</v>
      </c>
      <c r="F82" s="13">
        <v>854665</v>
      </c>
    </row>
    <row r="83" spans="2:6" x14ac:dyDescent="0.3">
      <c r="B83" s="9"/>
      <c r="C83" t="s">
        <v>10</v>
      </c>
      <c r="D83" s="13">
        <v>856806</v>
      </c>
      <c r="E83" s="13">
        <v>99699</v>
      </c>
      <c r="F83" s="13">
        <v>956505</v>
      </c>
    </row>
    <row r="84" spans="2:6" x14ac:dyDescent="0.3">
      <c r="B84" s="9"/>
      <c r="C84" t="s">
        <v>63</v>
      </c>
      <c r="D84" s="13">
        <v>995024</v>
      </c>
      <c r="E84" s="13">
        <v>114385</v>
      </c>
      <c r="F84" s="13">
        <v>1109409</v>
      </c>
    </row>
    <row r="85" spans="2:6" x14ac:dyDescent="0.3">
      <c r="B85" s="12" t="s">
        <v>83</v>
      </c>
      <c r="C85" s="11"/>
      <c r="D85" s="14">
        <f>SUM(D73:D84)</f>
        <v>10919299</v>
      </c>
      <c r="E85" s="14">
        <f>SUM(E73:E84)</f>
        <v>1278254</v>
      </c>
      <c r="F85" s="14">
        <f>SUM(F73:F84)</f>
        <v>12197553</v>
      </c>
    </row>
    <row r="86" spans="2:6" x14ac:dyDescent="0.3">
      <c r="B86" s="9">
        <v>2024</v>
      </c>
      <c r="C86" t="s">
        <v>60</v>
      </c>
      <c r="D86" s="13">
        <v>1001458</v>
      </c>
      <c r="E86" s="13">
        <v>111672</v>
      </c>
      <c r="F86" s="13">
        <v>1113130</v>
      </c>
    </row>
    <row r="87" spans="2:6" x14ac:dyDescent="0.3">
      <c r="B87" s="9"/>
      <c r="C87" t="s">
        <v>3</v>
      </c>
      <c r="D87" s="13">
        <v>889959</v>
      </c>
      <c r="E87" s="13">
        <v>94285</v>
      </c>
      <c r="F87" s="13">
        <v>984244</v>
      </c>
    </row>
    <row r="88" spans="2:6" x14ac:dyDescent="0.3">
      <c r="B88" s="9"/>
      <c r="C88" t="s">
        <v>4</v>
      </c>
      <c r="D88" s="13">
        <v>1044523</v>
      </c>
      <c r="E88" s="13">
        <v>119999</v>
      </c>
      <c r="F88" s="13">
        <v>1164522</v>
      </c>
    </row>
    <row r="89" spans="2:6" x14ac:dyDescent="0.3">
      <c r="B89" s="9"/>
      <c r="C89" t="s">
        <v>61</v>
      </c>
      <c r="D89" s="13">
        <v>926318</v>
      </c>
      <c r="E89" s="13">
        <v>108512</v>
      </c>
      <c r="F89" s="13">
        <v>1034830</v>
      </c>
    </row>
    <row r="90" spans="2:6" x14ac:dyDescent="0.3">
      <c r="B90" s="9"/>
      <c r="C90" t="s">
        <v>5</v>
      </c>
      <c r="D90" s="13">
        <v>1012936</v>
      </c>
      <c r="E90" s="13">
        <v>123736</v>
      </c>
      <c r="F90" s="13">
        <v>1136672</v>
      </c>
    </row>
    <row r="91" spans="2:6" x14ac:dyDescent="0.3">
      <c r="B91" s="9"/>
      <c r="C91" t="s">
        <v>6</v>
      </c>
      <c r="D91" s="13">
        <v>1133730</v>
      </c>
      <c r="E91" s="13">
        <v>164132</v>
      </c>
      <c r="F91" s="13">
        <v>1297862</v>
      </c>
    </row>
    <row r="92" spans="2:6" x14ac:dyDescent="0.3">
      <c r="B92" s="9"/>
      <c r="C92" t="s">
        <v>7</v>
      </c>
      <c r="D92" s="13">
        <v>1218928</v>
      </c>
      <c r="E92" s="13">
        <v>190030</v>
      </c>
      <c r="F92" s="13">
        <v>1408958</v>
      </c>
    </row>
    <row r="93" spans="2:6" x14ac:dyDescent="0.3">
      <c r="B93" s="9"/>
      <c r="C93" t="s">
        <v>62</v>
      </c>
      <c r="D93" s="13">
        <v>990742</v>
      </c>
      <c r="E93" s="13">
        <v>143581</v>
      </c>
      <c r="F93" s="13">
        <v>1134323</v>
      </c>
    </row>
    <row r="94" spans="2:6" x14ac:dyDescent="0.3">
      <c r="B94" s="9"/>
      <c r="C94" t="s">
        <v>8</v>
      </c>
      <c r="D94" s="13">
        <v>673145</v>
      </c>
      <c r="E94" s="13">
        <v>100151</v>
      </c>
      <c r="F94" s="13">
        <v>773296</v>
      </c>
    </row>
    <row r="95" spans="2:6" x14ac:dyDescent="0.3">
      <c r="B95" s="9"/>
      <c r="C95" t="s">
        <v>9</v>
      </c>
      <c r="D95" s="13">
        <v>756179</v>
      </c>
      <c r="E95" s="13">
        <v>114194</v>
      </c>
      <c r="F95" s="13">
        <v>870373</v>
      </c>
    </row>
    <row r="96" spans="2:6" x14ac:dyDescent="0.3">
      <c r="B96" s="9"/>
      <c r="C96" t="s">
        <v>10</v>
      </c>
      <c r="D96" s="13">
        <v>908051</v>
      </c>
      <c r="E96" s="13">
        <v>131711</v>
      </c>
      <c r="F96" s="13">
        <v>1039762</v>
      </c>
    </row>
    <row r="97" spans="2:6" x14ac:dyDescent="0.3">
      <c r="B97" s="9"/>
      <c r="C97" t="s">
        <v>63</v>
      </c>
      <c r="D97" s="13">
        <v>1141504</v>
      </c>
      <c r="E97" s="13">
        <v>147906</v>
      </c>
      <c r="F97" s="13">
        <v>1289410</v>
      </c>
    </row>
    <row r="98" spans="2:6" x14ac:dyDescent="0.3">
      <c r="B98" s="12" t="s">
        <v>84</v>
      </c>
      <c r="C98" s="11"/>
      <c r="D98" s="14">
        <f>SUM(D86:D97)</f>
        <v>11697473</v>
      </c>
      <c r="E98" s="14">
        <f>SUM(E86:E97)</f>
        <v>1549909</v>
      </c>
      <c r="F98" s="14">
        <f>SUM(F86:F97)</f>
        <v>13247382</v>
      </c>
    </row>
    <row r="99" spans="2:6" x14ac:dyDescent="0.3">
      <c r="B99" s="9">
        <v>2025</v>
      </c>
      <c r="C99" t="s">
        <v>60</v>
      </c>
      <c r="D99" s="13">
        <v>1081636</v>
      </c>
      <c r="E99" s="13">
        <v>134532</v>
      </c>
      <c r="F99" s="13">
        <v>1216168</v>
      </c>
    </row>
    <row r="100" spans="2:6" x14ac:dyDescent="0.3">
      <c r="B100" s="9"/>
      <c r="C100" t="s">
        <v>3</v>
      </c>
      <c r="D100" s="13">
        <v>956531</v>
      </c>
      <c r="E100" s="13">
        <v>112385</v>
      </c>
      <c r="F100" s="13">
        <v>1068916</v>
      </c>
    </row>
    <row r="101" spans="2:6" x14ac:dyDescent="0.3">
      <c r="B101" s="9"/>
      <c r="C101" t="s">
        <v>4</v>
      </c>
      <c r="D101" s="13">
        <v>1189079</v>
      </c>
      <c r="E101" s="13">
        <v>134419</v>
      </c>
      <c r="F101" s="13">
        <v>1323498</v>
      </c>
    </row>
    <row r="102" spans="2:6" x14ac:dyDescent="0.3">
      <c r="B102" s="9"/>
      <c r="C102" t="s">
        <v>61</v>
      </c>
      <c r="D102" s="13">
        <v>1033889</v>
      </c>
      <c r="E102" s="13">
        <v>140679</v>
      </c>
      <c r="F102" s="13">
        <v>1174568</v>
      </c>
    </row>
    <row r="103" spans="2:6" x14ac:dyDescent="0.3">
      <c r="B103" s="9"/>
      <c r="C103" t="s">
        <v>5</v>
      </c>
      <c r="D103" s="13">
        <v>1014574</v>
      </c>
      <c r="E103" s="13">
        <v>136705</v>
      </c>
      <c r="F103" s="13">
        <v>1151279</v>
      </c>
    </row>
    <row r="104" spans="2:6" x14ac:dyDescent="0.3">
      <c r="B104" s="9"/>
      <c r="C104" t="s">
        <v>6</v>
      </c>
      <c r="D104" s="13">
        <v>1075439</v>
      </c>
      <c r="E104" s="13">
        <v>179314</v>
      </c>
      <c r="F104" s="13">
        <v>1254753</v>
      </c>
    </row>
    <row r="105" spans="2:6" x14ac:dyDescent="0.3">
      <c r="B105" s="9"/>
      <c r="C105" t="s">
        <v>7</v>
      </c>
      <c r="D105" s="13">
        <v>1176500</v>
      </c>
      <c r="E105" s="13">
        <v>205174</v>
      </c>
      <c r="F105" s="13">
        <v>1381674</v>
      </c>
    </row>
    <row r="106" spans="2:6" x14ac:dyDescent="0.3">
      <c r="B106" s="9"/>
      <c r="C106" t="s">
        <v>62</v>
      </c>
      <c r="D106" s="13">
        <v>1023396</v>
      </c>
      <c r="E106" s="13">
        <v>163234</v>
      </c>
      <c r="F106" s="13">
        <v>1186630</v>
      </c>
    </row>
    <row r="107" spans="2:6" x14ac:dyDescent="0.3">
      <c r="B107" s="9"/>
      <c r="C107" t="s">
        <v>8</v>
      </c>
      <c r="D107" s="13">
        <v>669608</v>
      </c>
      <c r="E107" s="13">
        <v>116238</v>
      </c>
      <c r="F107" s="13">
        <v>785846</v>
      </c>
    </row>
    <row r="108" spans="2:6" x14ac:dyDescent="0.3">
      <c r="B108" s="9"/>
      <c r="C108" t="s">
        <v>9</v>
      </c>
      <c r="D108" s="13"/>
      <c r="E108" s="13"/>
      <c r="F108" s="13"/>
    </row>
    <row r="109" spans="2:6" x14ac:dyDescent="0.3">
      <c r="B109" s="9"/>
      <c r="C109" t="s">
        <v>10</v>
      </c>
      <c r="D109" s="13"/>
      <c r="E109" s="13"/>
      <c r="F109" s="13"/>
    </row>
    <row r="110" spans="2:6" x14ac:dyDescent="0.3">
      <c r="B110" s="9"/>
      <c r="C110" t="s">
        <v>63</v>
      </c>
      <c r="D110" s="13"/>
      <c r="E110" s="13"/>
      <c r="F110" s="13"/>
    </row>
    <row r="111" spans="2:6" x14ac:dyDescent="0.3">
      <c r="B111" s="12" t="s">
        <v>85</v>
      </c>
      <c r="C111" s="11"/>
      <c r="D111" s="14">
        <f>SUM(D99:D110)</f>
        <v>9220652</v>
      </c>
      <c r="E111" s="14">
        <f>SUM(E99:E110)</f>
        <v>1322680</v>
      </c>
      <c r="F111" s="14">
        <f>SUM(F99:F110)</f>
        <v>10543332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workbookViewId="0">
      <pane ySplit="7" topLeftCell="A90" activePane="bottomLeft" state="frozen"/>
      <selection activeCell="D99" sqref="D99:F110"/>
      <selection pane="bottomLeft" activeCell="D108" sqref="D108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70</v>
      </c>
    </row>
    <row r="3" spans="1:6" ht="15.6" x14ac:dyDescent="0.3">
      <c r="A3" s="3" t="s">
        <v>74</v>
      </c>
    </row>
    <row r="4" spans="1:6" s="2" customFormat="1" ht="13.8" x14ac:dyDescent="0.3">
      <c r="A4" s="2" t="s">
        <v>76</v>
      </c>
    </row>
    <row r="6" spans="1:6" x14ac:dyDescent="0.3">
      <c r="B6" s="6" t="s">
        <v>0</v>
      </c>
      <c r="C6" s="6" t="s">
        <v>1</v>
      </c>
      <c r="D6" s="6" t="s">
        <v>45</v>
      </c>
      <c r="E6" s="6" t="s">
        <v>46</v>
      </c>
      <c r="F6" s="6" t="s">
        <v>44</v>
      </c>
    </row>
    <row r="7" spans="1:6" s="2" customFormat="1" ht="13.8" x14ac:dyDescent="0.3">
      <c r="B7" s="7" t="s">
        <v>47</v>
      </c>
      <c r="C7" s="7" t="s">
        <v>48</v>
      </c>
      <c r="D7" s="7" t="s">
        <v>49</v>
      </c>
      <c r="E7" s="7" t="s">
        <v>50</v>
      </c>
      <c r="F7" s="7" t="s">
        <v>44</v>
      </c>
    </row>
    <row r="8" spans="1:6" x14ac:dyDescent="0.3">
      <c r="B8" s="9">
        <v>2018</v>
      </c>
      <c r="C8" t="s">
        <v>60</v>
      </c>
      <c r="D8" s="13">
        <v>720219</v>
      </c>
      <c r="E8" s="13">
        <v>142739</v>
      </c>
      <c r="F8" s="13">
        <v>862958</v>
      </c>
    </row>
    <row r="9" spans="1:6" x14ac:dyDescent="0.3">
      <c r="B9" s="9"/>
      <c r="C9" t="s">
        <v>3</v>
      </c>
      <c r="D9" s="13">
        <v>624494</v>
      </c>
      <c r="E9" s="13">
        <v>105757</v>
      </c>
      <c r="F9" s="13">
        <v>730251</v>
      </c>
    </row>
    <row r="10" spans="1:6" x14ac:dyDescent="0.3">
      <c r="B10" s="9"/>
      <c r="C10" t="s">
        <v>4</v>
      </c>
      <c r="D10" s="13">
        <v>667404</v>
      </c>
      <c r="E10" s="13">
        <v>124213</v>
      </c>
      <c r="F10" s="13">
        <v>791617</v>
      </c>
    </row>
    <row r="11" spans="1:6" x14ac:dyDescent="0.3">
      <c r="B11" s="9"/>
      <c r="C11" t="s">
        <v>61</v>
      </c>
      <c r="D11" s="13">
        <v>686535</v>
      </c>
      <c r="E11" s="13">
        <v>121852</v>
      </c>
      <c r="F11" s="13">
        <v>808387</v>
      </c>
    </row>
    <row r="12" spans="1:6" x14ac:dyDescent="0.3">
      <c r="B12" s="9"/>
      <c r="C12" t="s">
        <v>5</v>
      </c>
      <c r="D12" s="13">
        <v>703252</v>
      </c>
      <c r="E12" s="13">
        <v>125400</v>
      </c>
      <c r="F12" s="13">
        <v>828652</v>
      </c>
    </row>
    <row r="13" spans="1:6" x14ac:dyDescent="0.3">
      <c r="B13" s="9"/>
      <c r="C13" t="s">
        <v>6</v>
      </c>
      <c r="D13" s="13">
        <v>721255</v>
      </c>
      <c r="E13" s="13">
        <v>137568</v>
      </c>
      <c r="F13" s="13">
        <v>858823</v>
      </c>
    </row>
    <row r="14" spans="1:6" x14ac:dyDescent="0.3">
      <c r="B14" s="9"/>
      <c r="C14" t="s">
        <v>7</v>
      </c>
      <c r="D14" s="13">
        <v>805204</v>
      </c>
      <c r="E14" s="13">
        <v>143076</v>
      </c>
      <c r="F14" s="13">
        <v>948280</v>
      </c>
    </row>
    <row r="15" spans="1:6" x14ac:dyDescent="0.3">
      <c r="B15" s="9"/>
      <c r="C15" t="s">
        <v>62</v>
      </c>
      <c r="D15" s="13">
        <v>807586</v>
      </c>
      <c r="E15" s="13">
        <v>140168</v>
      </c>
      <c r="F15" s="13">
        <v>947754</v>
      </c>
    </row>
    <row r="16" spans="1:6" x14ac:dyDescent="0.3">
      <c r="B16" s="9"/>
      <c r="C16" t="s">
        <v>8</v>
      </c>
      <c r="D16" s="13">
        <v>780665</v>
      </c>
      <c r="E16" s="13">
        <v>124031</v>
      </c>
      <c r="F16" s="13">
        <v>904696</v>
      </c>
    </row>
    <row r="17" spans="2:6" x14ac:dyDescent="0.3">
      <c r="B17" s="9"/>
      <c r="C17" t="s">
        <v>9</v>
      </c>
      <c r="D17" s="13">
        <v>825441</v>
      </c>
      <c r="E17" s="13">
        <v>130530</v>
      </c>
      <c r="F17" s="13">
        <v>955971</v>
      </c>
    </row>
    <row r="18" spans="2:6" x14ac:dyDescent="0.3">
      <c r="B18" s="9"/>
      <c r="C18" t="s">
        <v>10</v>
      </c>
      <c r="D18" s="13">
        <v>824362</v>
      </c>
      <c r="E18" s="13">
        <v>135957</v>
      </c>
      <c r="F18" s="13">
        <v>960319</v>
      </c>
    </row>
    <row r="19" spans="2:6" x14ac:dyDescent="0.3">
      <c r="B19" s="9"/>
      <c r="C19" t="s">
        <v>63</v>
      </c>
      <c r="D19" s="13">
        <v>894749</v>
      </c>
      <c r="E19" s="13">
        <v>155066</v>
      </c>
      <c r="F19" s="13">
        <v>1049815</v>
      </c>
    </row>
    <row r="20" spans="2:6" x14ac:dyDescent="0.3">
      <c r="B20" s="12" t="s">
        <v>68</v>
      </c>
      <c r="C20" s="11"/>
      <c r="D20" s="14">
        <f>SUM(D8:D19)</f>
        <v>9061166</v>
      </c>
      <c r="E20" s="14">
        <f>SUM(E8:E19)</f>
        <v>1586357</v>
      </c>
      <c r="F20" s="14">
        <f>SUM(F8:F19)</f>
        <v>10647523</v>
      </c>
    </row>
    <row r="21" spans="2:6" x14ac:dyDescent="0.3">
      <c r="B21" s="9">
        <v>2019</v>
      </c>
      <c r="C21" t="s">
        <v>60</v>
      </c>
      <c r="D21" s="13">
        <v>854056</v>
      </c>
      <c r="E21" s="13">
        <v>156477</v>
      </c>
      <c r="F21" s="13">
        <v>1010533</v>
      </c>
    </row>
    <row r="22" spans="2:6" x14ac:dyDescent="0.3">
      <c r="B22" s="9"/>
      <c r="C22" t="s">
        <v>3</v>
      </c>
      <c r="D22" s="13">
        <v>704586</v>
      </c>
      <c r="E22" s="13">
        <v>117284</v>
      </c>
      <c r="F22" s="13">
        <v>821870</v>
      </c>
    </row>
    <row r="23" spans="2:6" x14ac:dyDescent="0.3">
      <c r="B23" s="9"/>
      <c r="C23" t="s">
        <v>4</v>
      </c>
      <c r="D23" s="13">
        <v>786130</v>
      </c>
      <c r="E23" s="13">
        <v>127504</v>
      </c>
      <c r="F23" s="13">
        <v>913634</v>
      </c>
    </row>
    <row r="24" spans="2:6" x14ac:dyDescent="0.3">
      <c r="B24" s="9"/>
      <c r="C24" t="s">
        <v>61</v>
      </c>
      <c r="D24" s="13">
        <v>755273</v>
      </c>
      <c r="E24" s="13">
        <v>134923</v>
      </c>
      <c r="F24" s="13">
        <v>890196</v>
      </c>
    </row>
    <row r="25" spans="2:6" x14ac:dyDescent="0.3">
      <c r="B25" s="9"/>
      <c r="C25" t="s">
        <v>5</v>
      </c>
      <c r="D25" s="13">
        <v>798142</v>
      </c>
      <c r="E25" s="13">
        <v>143843</v>
      </c>
      <c r="F25" s="13">
        <v>941985</v>
      </c>
    </row>
    <row r="26" spans="2:6" x14ac:dyDescent="0.3">
      <c r="B26" s="9"/>
      <c r="C26" t="s">
        <v>6</v>
      </c>
      <c r="D26" s="13">
        <v>859643</v>
      </c>
      <c r="E26" s="13">
        <v>177105</v>
      </c>
      <c r="F26" s="13">
        <v>1036748</v>
      </c>
    </row>
    <row r="27" spans="2:6" x14ac:dyDescent="0.3">
      <c r="B27" s="9"/>
      <c r="C27" t="s">
        <v>7</v>
      </c>
      <c r="D27" s="13">
        <v>903812</v>
      </c>
      <c r="E27" s="13">
        <v>174434</v>
      </c>
      <c r="F27" s="13">
        <v>1078246</v>
      </c>
    </row>
    <row r="28" spans="2:6" x14ac:dyDescent="0.3">
      <c r="B28" s="9"/>
      <c r="C28" t="s">
        <v>62</v>
      </c>
      <c r="D28" s="13">
        <v>929410</v>
      </c>
      <c r="E28" s="13">
        <v>171126</v>
      </c>
      <c r="F28" s="13">
        <v>1100536</v>
      </c>
    </row>
    <row r="29" spans="2:6" x14ac:dyDescent="0.3">
      <c r="B29" s="9"/>
      <c r="C29" t="s">
        <v>8</v>
      </c>
      <c r="D29" s="13">
        <v>866614</v>
      </c>
      <c r="E29" s="13">
        <v>147189</v>
      </c>
      <c r="F29" s="13">
        <v>1013803</v>
      </c>
    </row>
    <row r="30" spans="2:6" x14ac:dyDescent="0.3">
      <c r="B30" s="9"/>
      <c r="C30" t="s">
        <v>9</v>
      </c>
      <c r="D30" s="13">
        <v>886874</v>
      </c>
      <c r="E30" s="13">
        <v>150166</v>
      </c>
      <c r="F30" s="13">
        <v>1037040</v>
      </c>
    </row>
    <row r="31" spans="2:6" x14ac:dyDescent="0.3">
      <c r="B31" s="9"/>
      <c r="C31" t="s">
        <v>10</v>
      </c>
      <c r="D31" s="13">
        <v>890063</v>
      </c>
      <c r="E31" s="13">
        <v>146290</v>
      </c>
      <c r="F31" s="13">
        <v>1036353</v>
      </c>
    </row>
    <row r="32" spans="2:6" x14ac:dyDescent="0.3">
      <c r="B32" s="9"/>
      <c r="C32" t="s">
        <v>63</v>
      </c>
      <c r="D32" s="13">
        <v>996876</v>
      </c>
      <c r="E32" s="13">
        <v>174315</v>
      </c>
      <c r="F32" s="13">
        <v>1171191</v>
      </c>
    </row>
    <row r="33" spans="2:6" x14ac:dyDescent="0.3">
      <c r="B33" s="12" t="s">
        <v>79</v>
      </c>
      <c r="C33" s="11"/>
      <c r="D33" s="14">
        <f>SUM(D21:D32)</f>
        <v>10231479</v>
      </c>
      <c r="E33" s="14">
        <f>SUM(E21:E32)</f>
        <v>1820656</v>
      </c>
      <c r="F33" s="14">
        <f>SUM(F21:F32)</f>
        <v>12052135</v>
      </c>
    </row>
    <row r="34" spans="2:6" x14ac:dyDescent="0.3">
      <c r="B34" s="9">
        <v>2020</v>
      </c>
      <c r="C34" t="s">
        <v>60</v>
      </c>
      <c r="D34" s="13">
        <v>933431</v>
      </c>
      <c r="E34" s="13">
        <v>171143</v>
      </c>
      <c r="F34" s="13">
        <v>1104574</v>
      </c>
    </row>
    <row r="35" spans="2:6" x14ac:dyDescent="0.3">
      <c r="B35" s="9"/>
      <c r="C35" t="s">
        <v>3</v>
      </c>
      <c r="D35" s="13">
        <v>838214</v>
      </c>
      <c r="E35" s="13">
        <v>143729</v>
      </c>
      <c r="F35" s="13">
        <v>981943</v>
      </c>
    </row>
    <row r="36" spans="2:6" x14ac:dyDescent="0.3">
      <c r="B36" s="9"/>
      <c r="C36" t="s">
        <v>4</v>
      </c>
      <c r="D36" s="13">
        <v>500028</v>
      </c>
      <c r="E36" s="13">
        <v>83088</v>
      </c>
      <c r="F36" s="13">
        <v>583116</v>
      </c>
    </row>
    <row r="37" spans="2:6" x14ac:dyDescent="0.3">
      <c r="B37" s="9"/>
      <c r="C37" t="s">
        <v>61</v>
      </c>
      <c r="D37" s="13">
        <v>632</v>
      </c>
      <c r="E37" s="13">
        <v>462</v>
      </c>
      <c r="F37" s="13">
        <v>1094</v>
      </c>
    </row>
    <row r="38" spans="2:6" x14ac:dyDescent="0.3">
      <c r="B38" s="9"/>
      <c r="C38" t="s">
        <v>5</v>
      </c>
      <c r="D38" s="13">
        <v>875</v>
      </c>
      <c r="E38" s="13">
        <v>904</v>
      </c>
      <c r="F38" s="13">
        <v>1779</v>
      </c>
    </row>
    <row r="39" spans="2:6" x14ac:dyDescent="0.3">
      <c r="B39" s="9"/>
      <c r="C39" t="s">
        <v>6</v>
      </c>
      <c r="D39" s="13">
        <v>1292</v>
      </c>
      <c r="E39" s="13">
        <v>1252</v>
      </c>
      <c r="F39" s="13">
        <v>2544</v>
      </c>
    </row>
    <row r="40" spans="2:6" x14ac:dyDescent="0.3">
      <c r="B40" s="9"/>
      <c r="C40" t="s">
        <v>7</v>
      </c>
      <c r="D40" s="13">
        <v>1654</v>
      </c>
      <c r="E40" s="13">
        <v>715</v>
      </c>
      <c r="F40" s="13">
        <v>2369</v>
      </c>
    </row>
    <row r="41" spans="2:6" x14ac:dyDescent="0.3">
      <c r="B41" s="9"/>
      <c r="C41" t="s">
        <v>62</v>
      </c>
      <c r="D41" s="13">
        <v>3569</v>
      </c>
      <c r="E41" s="13">
        <v>735</v>
      </c>
      <c r="F41" s="13">
        <v>4304</v>
      </c>
    </row>
    <row r="42" spans="2:6" x14ac:dyDescent="0.3">
      <c r="B42" s="9"/>
      <c r="C42" t="s">
        <v>8</v>
      </c>
      <c r="D42" s="13">
        <v>132278</v>
      </c>
      <c r="E42" s="13">
        <v>7727</v>
      </c>
      <c r="F42" s="13">
        <v>140005</v>
      </c>
    </row>
    <row r="43" spans="2:6" x14ac:dyDescent="0.3">
      <c r="B43" s="9"/>
      <c r="C43" t="s">
        <v>9</v>
      </c>
      <c r="D43" s="13">
        <v>292305</v>
      </c>
      <c r="E43" s="13">
        <v>41160</v>
      </c>
      <c r="F43" s="13">
        <v>333465</v>
      </c>
    </row>
    <row r="44" spans="2:6" x14ac:dyDescent="0.3">
      <c r="B44" s="9"/>
      <c r="C44" t="s">
        <v>10</v>
      </c>
      <c r="D44" s="13">
        <v>396621</v>
      </c>
      <c r="E44" s="13">
        <v>58852</v>
      </c>
      <c r="F44" s="13">
        <v>455473</v>
      </c>
    </row>
    <row r="45" spans="2:6" x14ac:dyDescent="0.3">
      <c r="B45" s="9"/>
      <c r="C45" t="s">
        <v>63</v>
      </c>
      <c r="D45" s="13">
        <v>524425</v>
      </c>
      <c r="E45" s="13">
        <v>80344</v>
      </c>
      <c r="F45" s="13">
        <v>604769</v>
      </c>
    </row>
    <row r="46" spans="2:6" x14ac:dyDescent="0.3">
      <c r="B46" s="12" t="s">
        <v>80</v>
      </c>
      <c r="C46" s="11"/>
      <c r="D46" s="14">
        <f>SUM(D34:D45)</f>
        <v>3625324</v>
      </c>
      <c r="E46" s="14">
        <f>SUM(E34:E45)</f>
        <v>590111</v>
      </c>
      <c r="F46" s="14">
        <f>SUM(F34:F45)</f>
        <v>4215435</v>
      </c>
    </row>
    <row r="47" spans="2:6" x14ac:dyDescent="0.3">
      <c r="B47" s="9">
        <v>2021</v>
      </c>
      <c r="C47" t="s">
        <v>60</v>
      </c>
      <c r="D47" s="13">
        <v>526696</v>
      </c>
      <c r="E47" s="13">
        <v>75893</v>
      </c>
      <c r="F47" s="13">
        <v>602589</v>
      </c>
    </row>
    <row r="48" spans="2:6" x14ac:dyDescent="0.3">
      <c r="B48" s="9"/>
      <c r="C48" t="s">
        <v>3</v>
      </c>
      <c r="D48" s="13">
        <v>493020</v>
      </c>
      <c r="E48" s="13">
        <v>50360</v>
      </c>
      <c r="F48" s="13">
        <v>543380</v>
      </c>
    </row>
    <row r="49" spans="2:7" x14ac:dyDescent="0.3">
      <c r="B49" s="9"/>
      <c r="C49" t="s">
        <v>4</v>
      </c>
      <c r="D49" s="13">
        <v>634712</v>
      </c>
      <c r="E49" s="13">
        <v>76604</v>
      </c>
      <c r="F49" s="13">
        <v>711316</v>
      </c>
    </row>
    <row r="50" spans="2:7" x14ac:dyDescent="0.3">
      <c r="B50" s="9"/>
      <c r="C50" t="s">
        <v>61</v>
      </c>
      <c r="D50" s="13">
        <v>464369</v>
      </c>
      <c r="E50" s="13">
        <v>80240</v>
      </c>
      <c r="F50" s="13">
        <v>544609</v>
      </c>
    </row>
    <row r="51" spans="2:7" x14ac:dyDescent="0.3">
      <c r="B51" s="9"/>
      <c r="C51" t="s">
        <v>5</v>
      </c>
      <c r="D51" s="13">
        <v>483454</v>
      </c>
      <c r="E51" s="13">
        <v>116586</v>
      </c>
      <c r="F51" s="13">
        <v>600040</v>
      </c>
    </row>
    <row r="52" spans="2:7" x14ac:dyDescent="0.3">
      <c r="B52" s="9"/>
      <c r="C52" t="s">
        <v>6</v>
      </c>
      <c r="D52" s="13">
        <v>727273</v>
      </c>
      <c r="E52" s="13">
        <v>147425</v>
      </c>
      <c r="F52" s="13">
        <v>874698</v>
      </c>
    </row>
    <row r="53" spans="2:7" x14ac:dyDescent="0.3">
      <c r="B53" s="9"/>
      <c r="C53" t="s">
        <v>7</v>
      </c>
      <c r="D53" s="13">
        <v>841393</v>
      </c>
      <c r="E53" s="13">
        <v>162635</v>
      </c>
      <c r="F53" s="13">
        <v>1004028</v>
      </c>
    </row>
    <row r="54" spans="2:7" x14ac:dyDescent="0.3">
      <c r="B54" s="9"/>
      <c r="C54" t="s">
        <v>62</v>
      </c>
      <c r="D54" s="13">
        <v>865436</v>
      </c>
      <c r="E54" s="13">
        <v>151105</v>
      </c>
      <c r="F54" s="13">
        <v>1016541</v>
      </c>
    </row>
    <row r="55" spans="2:7" x14ac:dyDescent="0.3">
      <c r="B55" s="9"/>
      <c r="C55" t="s">
        <v>8</v>
      </c>
      <c r="D55" s="13">
        <v>875405</v>
      </c>
      <c r="E55" s="13">
        <v>147768</v>
      </c>
      <c r="F55" s="13">
        <v>1023173</v>
      </c>
    </row>
    <row r="56" spans="2:7" x14ac:dyDescent="0.3">
      <c r="B56" s="9"/>
      <c r="C56" t="s">
        <v>9</v>
      </c>
      <c r="D56" s="13">
        <v>969903</v>
      </c>
      <c r="E56" s="13">
        <v>167955</v>
      </c>
      <c r="F56" s="13">
        <v>1137858</v>
      </c>
    </row>
    <row r="57" spans="2:7" x14ac:dyDescent="0.3">
      <c r="B57" s="9"/>
      <c r="C57" t="s">
        <v>10</v>
      </c>
      <c r="D57" s="13">
        <v>997056</v>
      </c>
      <c r="E57" s="13">
        <v>172189</v>
      </c>
      <c r="F57" s="13">
        <v>1169245</v>
      </c>
    </row>
    <row r="58" spans="2:7" x14ac:dyDescent="0.3">
      <c r="B58" s="9"/>
      <c r="C58" t="s">
        <v>63</v>
      </c>
      <c r="D58" s="13">
        <v>1105503</v>
      </c>
      <c r="E58" s="13">
        <v>197125</v>
      </c>
      <c r="F58" s="13">
        <v>1302628</v>
      </c>
    </row>
    <row r="59" spans="2:7" x14ac:dyDescent="0.3">
      <c r="B59" s="12" t="s">
        <v>81</v>
      </c>
      <c r="C59" s="11"/>
      <c r="D59" s="14">
        <f>SUM(D47:D58)</f>
        <v>8984220</v>
      </c>
      <c r="E59" s="14">
        <f>SUM(E47:E58)</f>
        <v>1545885</v>
      </c>
      <c r="F59" s="14">
        <f>SUM(F47:F58)</f>
        <v>10530105</v>
      </c>
    </row>
    <row r="60" spans="2:7" x14ac:dyDescent="0.3">
      <c r="B60" s="9">
        <v>2022</v>
      </c>
      <c r="C60" t="s">
        <v>60</v>
      </c>
      <c r="D60" s="13">
        <v>1077833</v>
      </c>
      <c r="E60" s="13">
        <v>192446</v>
      </c>
      <c r="F60" s="13">
        <v>1270279</v>
      </c>
      <c r="G60" s="17"/>
    </row>
    <row r="61" spans="2:7" x14ac:dyDescent="0.3">
      <c r="B61" s="9"/>
      <c r="C61" t="s">
        <v>3</v>
      </c>
      <c r="D61" s="13">
        <v>869261</v>
      </c>
      <c r="E61" s="13">
        <v>144226</v>
      </c>
      <c r="F61" s="13">
        <v>1013487</v>
      </c>
      <c r="G61" s="17"/>
    </row>
    <row r="62" spans="2:7" x14ac:dyDescent="0.3">
      <c r="B62" s="9"/>
      <c r="C62" t="s">
        <v>4</v>
      </c>
      <c r="D62" s="13">
        <v>1104248</v>
      </c>
      <c r="E62" s="13">
        <v>183959</v>
      </c>
      <c r="F62" s="13">
        <v>1288207</v>
      </c>
      <c r="G62" s="17"/>
    </row>
    <row r="63" spans="2:7" x14ac:dyDescent="0.3">
      <c r="B63" s="9"/>
      <c r="C63" t="s">
        <v>61</v>
      </c>
      <c r="D63" s="13">
        <v>1107002</v>
      </c>
      <c r="E63" s="13">
        <v>218194</v>
      </c>
      <c r="F63" s="13">
        <v>1325196</v>
      </c>
      <c r="G63" s="17"/>
    </row>
    <row r="64" spans="2:7" x14ac:dyDescent="0.3">
      <c r="B64" s="9"/>
      <c r="C64" t="s">
        <v>5</v>
      </c>
      <c r="D64" s="13">
        <v>1102037</v>
      </c>
      <c r="E64" s="13">
        <v>227543</v>
      </c>
      <c r="F64" s="13">
        <v>1329580</v>
      </c>
      <c r="G64" s="17"/>
    </row>
    <row r="65" spans="2:7" x14ac:dyDescent="0.3">
      <c r="B65" s="9"/>
      <c r="C65" t="s">
        <v>6</v>
      </c>
      <c r="D65" s="13">
        <v>1206898</v>
      </c>
      <c r="E65" s="13">
        <v>245285</v>
      </c>
      <c r="F65" s="13">
        <v>1452183</v>
      </c>
      <c r="G65" s="17"/>
    </row>
    <row r="66" spans="2:7" x14ac:dyDescent="0.3">
      <c r="B66" s="9"/>
      <c r="C66" t="s">
        <v>7</v>
      </c>
      <c r="D66" s="13">
        <v>1244324</v>
      </c>
      <c r="E66" s="13">
        <v>275121</v>
      </c>
      <c r="F66" s="13">
        <v>1519445</v>
      </c>
      <c r="G66" s="17"/>
    </row>
    <row r="67" spans="2:7" x14ac:dyDescent="0.3">
      <c r="B67" s="9"/>
      <c r="C67" t="s">
        <v>62</v>
      </c>
      <c r="D67" s="13">
        <v>1210803</v>
      </c>
      <c r="E67" s="13">
        <v>272961</v>
      </c>
      <c r="F67" s="13">
        <v>1483764</v>
      </c>
      <c r="G67" s="17"/>
    </row>
    <row r="68" spans="2:7" x14ac:dyDescent="0.3">
      <c r="B68" s="9"/>
      <c r="C68" t="s">
        <v>8</v>
      </c>
      <c r="D68" s="13">
        <v>1134432</v>
      </c>
      <c r="E68" s="13">
        <v>231694</v>
      </c>
      <c r="F68" s="13">
        <v>1366126</v>
      </c>
      <c r="G68" s="17"/>
    </row>
    <row r="69" spans="2:7" x14ac:dyDescent="0.3">
      <c r="B69" s="9"/>
      <c r="C69" t="s">
        <v>9</v>
      </c>
      <c r="D69" s="13">
        <v>1209483</v>
      </c>
      <c r="E69" s="13">
        <v>250027</v>
      </c>
      <c r="F69" s="13">
        <v>1459510</v>
      </c>
      <c r="G69" s="17"/>
    </row>
    <row r="70" spans="2:7" x14ac:dyDescent="0.3">
      <c r="B70" s="9"/>
      <c r="C70" t="s">
        <v>10</v>
      </c>
      <c r="D70" s="13">
        <v>1181889</v>
      </c>
      <c r="E70" s="13">
        <v>256664</v>
      </c>
      <c r="F70" s="13">
        <v>1438553</v>
      </c>
      <c r="G70" s="17"/>
    </row>
    <row r="71" spans="2:7" x14ac:dyDescent="0.3">
      <c r="B71" s="9"/>
      <c r="C71" t="s">
        <v>63</v>
      </c>
      <c r="D71" s="13">
        <v>1270380</v>
      </c>
      <c r="E71" s="13">
        <v>289486</v>
      </c>
      <c r="F71" s="13">
        <v>1559866</v>
      </c>
      <c r="G71" s="17"/>
    </row>
    <row r="72" spans="2:7" x14ac:dyDescent="0.3">
      <c r="B72" s="12" t="s">
        <v>82</v>
      </c>
      <c r="C72" s="11"/>
      <c r="D72" s="14">
        <f>SUM(D60:D71)</f>
        <v>13718590</v>
      </c>
      <c r="E72" s="14">
        <f>SUM(E60:E71)</f>
        <v>2787606</v>
      </c>
      <c r="F72" s="14">
        <f>SUM(F60:F71)</f>
        <v>16506196</v>
      </c>
    </row>
    <row r="73" spans="2:7" x14ac:dyDescent="0.3">
      <c r="B73" s="9">
        <v>2023</v>
      </c>
      <c r="C73" t="s">
        <v>60</v>
      </c>
      <c r="D73" s="13">
        <v>1190799</v>
      </c>
      <c r="E73" s="13">
        <v>290191</v>
      </c>
      <c r="F73" s="13">
        <v>1480990</v>
      </c>
      <c r="G73" s="17"/>
    </row>
    <row r="74" spans="2:7" x14ac:dyDescent="0.3">
      <c r="B74" s="9"/>
      <c r="C74" t="s">
        <v>3</v>
      </c>
      <c r="D74" s="13">
        <v>1015714</v>
      </c>
      <c r="E74" s="13">
        <v>218193</v>
      </c>
      <c r="F74" s="13">
        <v>1233907</v>
      </c>
      <c r="G74" s="17"/>
    </row>
    <row r="75" spans="2:7" x14ac:dyDescent="0.3">
      <c r="B75" s="9"/>
      <c r="C75" t="s">
        <v>4</v>
      </c>
      <c r="D75" s="13">
        <v>969642</v>
      </c>
      <c r="E75" s="13">
        <v>200778</v>
      </c>
      <c r="F75" s="13">
        <v>1170420</v>
      </c>
      <c r="G75" s="17"/>
    </row>
    <row r="76" spans="2:7" x14ac:dyDescent="0.3">
      <c r="B76" s="9"/>
      <c r="C76" t="s">
        <v>61</v>
      </c>
      <c r="D76" s="13">
        <v>871899</v>
      </c>
      <c r="E76" s="13">
        <v>212302</v>
      </c>
      <c r="F76" s="13">
        <v>1084201</v>
      </c>
      <c r="G76" s="17"/>
    </row>
    <row r="77" spans="2:7" x14ac:dyDescent="0.3">
      <c r="B77" s="9"/>
      <c r="C77" t="s">
        <v>5</v>
      </c>
      <c r="D77" s="13">
        <v>920223</v>
      </c>
      <c r="E77" s="13">
        <v>221038</v>
      </c>
      <c r="F77" s="13">
        <v>1141261</v>
      </c>
      <c r="G77" s="17"/>
    </row>
    <row r="78" spans="2:7" x14ac:dyDescent="0.3">
      <c r="B78" s="9"/>
      <c r="C78" t="s">
        <v>6</v>
      </c>
      <c r="D78" s="13">
        <v>930903</v>
      </c>
      <c r="E78" s="13">
        <v>233246</v>
      </c>
      <c r="F78" s="13">
        <v>1164149</v>
      </c>
      <c r="G78" s="17"/>
    </row>
    <row r="79" spans="2:7" x14ac:dyDescent="0.3">
      <c r="B79" s="9"/>
      <c r="C79" t="s">
        <v>7</v>
      </c>
      <c r="D79" s="13">
        <v>995418</v>
      </c>
      <c r="E79" s="13">
        <v>270182</v>
      </c>
      <c r="F79" s="13">
        <v>1265600</v>
      </c>
      <c r="G79" s="17"/>
    </row>
    <row r="80" spans="2:7" x14ac:dyDescent="0.3">
      <c r="B80" s="9"/>
      <c r="C80" t="s">
        <v>62</v>
      </c>
      <c r="D80" s="13">
        <v>1020110</v>
      </c>
      <c r="E80" s="13">
        <v>271477</v>
      </c>
      <c r="F80" s="13">
        <v>1291587</v>
      </c>
      <c r="G80" s="17"/>
    </row>
    <row r="81" spans="2:7" x14ac:dyDescent="0.3">
      <c r="B81" s="9"/>
      <c r="C81" t="s">
        <v>8</v>
      </c>
      <c r="D81" s="13">
        <v>935316</v>
      </c>
      <c r="E81" s="13">
        <v>243798</v>
      </c>
      <c r="F81" s="13">
        <v>1179114</v>
      </c>
      <c r="G81" s="17"/>
    </row>
    <row r="82" spans="2:7" x14ac:dyDescent="0.3">
      <c r="B82" s="9"/>
      <c r="C82" t="s">
        <v>9</v>
      </c>
      <c r="D82" s="13">
        <v>933499</v>
      </c>
      <c r="E82" s="13">
        <v>251227</v>
      </c>
      <c r="F82" s="13">
        <v>1184726</v>
      </c>
      <c r="G82" s="17"/>
    </row>
    <row r="83" spans="2:7" x14ac:dyDescent="0.3">
      <c r="B83" s="9"/>
      <c r="C83" t="s">
        <v>10</v>
      </c>
      <c r="D83" s="13">
        <v>1047160</v>
      </c>
      <c r="E83" s="13">
        <v>261806</v>
      </c>
      <c r="F83" s="13">
        <v>1308966</v>
      </c>
    </row>
    <row r="84" spans="2:7" x14ac:dyDescent="0.3">
      <c r="B84" s="9"/>
      <c r="C84" t="s">
        <v>63</v>
      </c>
      <c r="D84" s="13">
        <v>1089695</v>
      </c>
      <c r="E84" s="13">
        <v>301093</v>
      </c>
      <c r="F84" s="13">
        <v>1390788</v>
      </c>
    </row>
    <row r="85" spans="2:7" x14ac:dyDescent="0.3">
      <c r="B85" s="12" t="s">
        <v>83</v>
      </c>
      <c r="C85" s="11"/>
      <c r="D85" s="14">
        <f>SUM(D73:D84)</f>
        <v>11920378</v>
      </c>
      <c r="E85" s="14">
        <f>SUM(E73:E84)</f>
        <v>2975331</v>
      </c>
      <c r="F85" s="14">
        <f>SUM(F73:F84)</f>
        <v>14895709</v>
      </c>
    </row>
    <row r="86" spans="2:7" x14ac:dyDescent="0.3">
      <c r="B86" s="9">
        <v>2024</v>
      </c>
      <c r="C86" t="s">
        <v>60</v>
      </c>
      <c r="D86" s="13">
        <v>1022491</v>
      </c>
      <c r="E86" s="13">
        <v>309290</v>
      </c>
      <c r="F86" s="13">
        <v>1331781</v>
      </c>
    </row>
    <row r="87" spans="2:7" x14ac:dyDescent="0.3">
      <c r="B87" s="9"/>
      <c r="C87" t="s">
        <v>3</v>
      </c>
      <c r="D87" s="13">
        <v>936703</v>
      </c>
      <c r="E87" s="13">
        <v>254992</v>
      </c>
      <c r="F87" s="13">
        <v>1191695</v>
      </c>
    </row>
    <row r="88" spans="2:7" x14ac:dyDescent="0.3">
      <c r="B88" s="9"/>
      <c r="C88" t="s">
        <v>4</v>
      </c>
      <c r="D88" s="13">
        <v>1004266</v>
      </c>
      <c r="E88" s="13">
        <v>276488</v>
      </c>
      <c r="F88" s="13">
        <v>1280754</v>
      </c>
    </row>
    <row r="89" spans="2:7" x14ac:dyDescent="0.3">
      <c r="B89" s="9"/>
      <c r="C89" t="s">
        <v>61</v>
      </c>
      <c r="D89" s="13">
        <v>1012775</v>
      </c>
      <c r="E89" s="13">
        <v>265913</v>
      </c>
      <c r="F89" s="13">
        <v>1278688</v>
      </c>
    </row>
    <row r="90" spans="2:7" x14ac:dyDescent="0.3">
      <c r="B90" s="9"/>
      <c r="C90" t="s">
        <v>5</v>
      </c>
      <c r="D90" s="13">
        <v>1083874</v>
      </c>
      <c r="E90" s="13">
        <v>287469</v>
      </c>
      <c r="F90" s="13">
        <v>1371343</v>
      </c>
    </row>
    <row r="91" spans="2:7" x14ac:dyDescent="0.3">
      <c r="B91" s="9"/>
      <c r="C91" t="s">
        <v>6</v>
      </c>
      <c r="D91" s="13">
        <v>1138556</v>
      </c>
      <c r="E91" s="13">
        <v>310426</v>
      </c>
      <c r="F91" s="13">
        <v>1448982</v>
      </c>
    </row>
    <row r="92" spans="2:7" x14ac:dyDescent="0.3">
      <c r="B92" s="9"/>
      <c r="C92" t="s">
        <v>7</v>
      </c>
      <c r="D92" s="13">
        <v>1117757</v>
      </c>
      <c r="E92" s="13">
        <v>342792</v>
      </c>
      <c r="F92" s="13">
        <v>1460549</v>
      </c>
    </row>
    <row r="93" spans="2:7" x14ac:dyDescent="0.3">
      <c r="B93" s="9"/>
      <c r="C93" t="s">
        <v>62</v>
      </c>
      <c r="D93" s="13">
        <v>1163486</v>
      </c>
      <c r="E93" s="13">
        <v>338701</v>
      </c>
      <c r="F93" s="13">
        <v>1502187</v>
      </c>
    </row>
    <row r="94" spans="2:7" x14ac:dyDescent="0.3">
      <c r="B94" s="9"/>
      <c r="C94" t="s">
        <v>8</v>
      </c>
      <c r="D94" s="13">
        <v>1071395</v>
      </c>
      <c r="E94" s="13">
        <v>280807</v>
      </c>
      <c r="F94" s="13">
        <v>1352202</v>
      </c>
    </row>
    <row r="95" spans="2:7" x14ac:dyDescent="0.3">
      <c r="B95" s="9"/>
      <c r="C95" t="s">
        <v>9</v>
      </c>
      <c r="D95" s="13">
        <v>1139395</v>
      </c>
      <c r="E95" s="13">
        <v>292029</v>
      </c>
      <c r="F95" s="13">
        <v>1431424</v>
      </c>
    </row>
    <row r="96" spans="2:7" x14ac:dyDescent="0.3">
      <c r="B96" s="9"/>
      <c r="C96" t="s">
        <v>10</v>
      </c>
      <c r="D96" s="13">
        <v>1103105</v>
      </c>
      <c r="E96" s="13">
        <v>306606</v>
      </c>
      <c r="F96" s="13">
        <v>1409711</v>
      </c>
    </row>
    <row r="97" spans="2:6" x14ac:dyDescent="0.3">
      <c r="B97" s="9"/>
      <c r="C97" t="s">
        <v>63</v>
      </c>
      <c r="D97" s="13">
        <v>1210975</v>
      </c>
      <c r="E97" s="13">
        <v>381269</v>
      </c>
      <c r="F97" s="13">
        <v>1592244</v>
      </c>
    </row>
    <row r="98" spans="2:6" x14ac:dyDescent="0.3">
      <c r="B98" s="12" t="s">
        <v>84</v>
      </c>
      <c r="C98" s="11"/>
      <c r="D98" s="14">
        <f>SUM(D86:D97)</f>
        <v>13004778</v>
      </c>
      <c r="E98" s="14">
        <f>SUM(E86:E97)</f>
        <v>3646782</v>
      </c>
      <c r="F98" s="14">
        <f>SUM(F86:F97)</f>
        <v>16651560</v>
      </c>
    </row>
    <row r="99" spans="2:6" x14ac:dyDescent="0.3">
      <c r="B99" s="9">
        <v>2025</v>
      </c>
      <c r="C99" t="s">
        <v>60</v>
      </c>
      <c r="D99" s="13">
        <v>1111795</v>
      </c>
      <c r="E99" s="13">
        <v>384131</v>
      </c>
      <c r="F99" s="13">
        <v>1495926</v>
      </c>
    </row>
    <row r="100" spans="2:6" x14ac:dyDescent="0.3">
      <c r="B100" s="9"/>
      <c r="C100" t="s">
        <v>3</v>
      </c>
      <c r="D100" s="13">
        <v>946659</v>
      </c>
      <c r="E100" s="13">
        <v>283772</v>
      </c>
      <c r="F100" s="13">
        <v>1230431</v>
      </c>
    </row>
    <row r="101" spans="2:6" x14ac:dyDescent="0.3">
      <c r="B101" s="9"/>
      <c r="C101" t="s">
        <v>4</v>
      </c>
      <c r="D101" s="13">
        <v>1020202</v>
      </c>
      <c r="E101" s="13">
        <v>299795</v>
      </c>
      <c r="F101" s="13">
        <v>1319997</v>
      </c>
    </row>
    <row r="102" spans="2:6" x14ac:dyDescent="0.3">
      <c r="B102" s="9"/>
      <c r="C102" t="s">
        <v>61</v>
      </c>
      <c r="D102" s="13">
        <v>1032952</v>
      </c>
      <c r="E102" s="13">
        <v>307396</v>
      </c>
      <c r="F102" s="13">
        <v>1340348</v>
      </c>
    </row>
    <row r="103" spans="2:6" x14ac:dyDescent="0.3">
      <c r="B103" s="9"/>
      <c r="C103" t="s">
        <v>5</v>
      </c>
      <c r="D103" s="13">
        <v>1018035</v>
      </c>
      <c r="E103" s="13">
        <v>306835</v>
      </c>
      <c r="F103" s="13">
        <v>1324870</v>
      </c>
    </row>
    <row r="104" spans="2:6" x14ac:dyDescent="0.3">
      <c r="B104" s="9"/>
      <c r="C104" t="s">
        <v>6</v>
      </c>
      <c r="D104" s="13">
        <v>1122388</v>
      </c>
      <c r="E104" s="13">
        <v>351836</v>
      </c>
      <c r="F104" s="13">
        <v>1474224</v>
      </c>
    </row>
    <row r="105" spans="2:6" x14ac:dyDescent="0.3">
      <c r="B105" s="9"/>
      <c r="C105" t="s">
        <v>7</v>
      </c>
      <c r="D105" s="13">
        <v>1131678</v>
      </c>
      <c r="E105" s="13">
        <v>379371</v>
      </c>
      <c r="F105" s="13">
        <v>1511049</v>
      </c>
    </row>
    <row r="106" spans="2:6" x14ac:dyDescent="0.3">
      <c r="B106" s="9"/>
      <c r="C106" t="s">
        <v>62</v>
      </c>
      <c r="D106" s="13">
        <v>1161127</v>
      </c>
      <c r="E106" s="13">
        <v>382163</v>
      </c>
      <c r="F106" s="13">
        <v>1543290</v>
      </c>
    </row>
    <row r="107" spans="2:6" x14ac:dyDescent="0.3">
      <c r="B107" s="9"/>
      <c r="C107" t="s">
        <v>8</v>
      </c>
      <c r="D107" s="13">
        <v>1086487</v>
      </c>
      <c r="E107" s="13">
        <v>308774</v>
      </c>
      <c r="F107" s="13">
        <v>1395261</v>
      </c>
    </row>
    <row r="108" spans="2:6" x14ac:dyDescent="0.3">
      <c r="B108" s="9"/>
      <c r="C108" t="s">
        <v>9</v>
      </c>
      <c r="D108" s="13"/>
      <c r="E108" s="13"/>
      <c r="F108" s="13"/>
    </row>
    <row r="109" spans="2:6" x14ac:dyDescent="0.3">
      <c r="B109" s="9"/>
      <c r="C109" t="s">
        <v>10</v>
      </c>
      <c r="D109" s="13"/>
      <c r="E109" s="13"/>
      <c r="F109" s="13"/>
    </row>
    <row r="110" spans="2:6" x14ac:dyDescent="0.3">
      <c r="B110" s="9"/>
      <c r="C110" t="s">
        <v>63</v>
      </c>
      <c r="D110" s="13"/>
      <c r="E110" s="13"/>
      <c r="F110" s="13"/>
    </row>
    <row r="111" spans="2:6" x14ac:dyDescent="0.3">
      <c r="B111" s="12" t="s">
        <v>85</v>
      </c>
      <c r="C111" s="11"/>
      <c r="D111" s="14">
        <f>SUM(D99:D110)</f>
        <v>9631323</v>
      </c>
      <c r="E111" s="14">
        <f>SUM(E99:E110)</f>
        <v>3004073</v>
      </c>
      <c r="F111" s="14">
        <f>SUM(F99:F110)</f>
        <v>12635396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4"/>
  <sheetViews>
    <sheetView workbookViewId="0">
      <pane ySplit="6" topLeftCell="A322" activePane="bottomLeft" state="frozen"/>
      <selection activeCell="D99" sqref="D99:F110"/>
      <selection pane="bottomLeft" activeCell="D341" sqref="D341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35</v>
      </c>
    </row>
    <row r="3" spans="1:6" s="2" customFormat="1" ht="13.8" x14ac:dyDescent="0.3">
      <c r="A3" s="2" t="s">
        <v>51</v>
      </c>
    </row>
    <row r="5" spans="1:6" x14ac:dyDescent="0.3">
      <c r="B5" s="6" t="s">
        <v>0</v>
      </c>
      <c r="C5" s="6" t="s">
        <v>1</v>
      </c>
      <c r="D5" s="6" t="s">
        <v>45</v>
      </c>
      <c r="E5" s="6" t="s">
        <v>46</v>
      </c>
      <c r="F5" s="6" t="s">
        <v>44</v>
      </c>
    </row>
    <row r="6" spans="1:6" s="2" customFormat="1" ht="13.8" x14ac:dyDescent="0.3">
      <c r="B6" s="7" t="s">
        <v>47</v>
      </c>
      <c r="C6" s="7" t="s">
        <v>48</v>
      </c>
      <c r="D6" s="7" t="s">
        <v>49</v>
      </c>
      <c r="E6" s="7" t="s">
        <v>50</v>
      </c>
      <c r="F6" s="7" t="s">
        <v>44</v>
      </c>
    </row>
    <row r="7" spans="1:6" x14ac:dyDescent="0.3">
      <c r="B7" s="9" t="s">
        <v>16</v>
      </c>
      <c r="C7" t="s">
        <v>60</v>
      </c>
      <c r="D7" s="13">
        <v>119120</v>
      </c>
      <c r="E7" s="13">
        <v>478444</v>
      </c>
      <c r="F7" s="13">
        <v>597564</v>
      </c>
    </row>
    <row r="8" spans="1:6" x14ac:dyDescent="0.3">
      <c r="B8" s="9"/>
      <c r="C8" t="s">
        <v>3</v>
      </c>
      <c r="D8" s="13">
        <v>108238</v>
      </c>
      <c r="E8" s="13">
        <v>539700</v>
      </c>
      <c r="F8" s="13">
        <v>647938</v>
      </c>
    </row>
    <row r="9" spans="1:6" x14ac:dyDescent="0.3">
      <c r="B9" s="9"/>
      <c r="C9" t="s">
        <v>4</v>
      </c>
      <c r="D9" s="13">
        <v>132757</v>
      </c>
      <c r="E9" s="13">
        <v>690947</v>
      </c>
      <c r="F9" s="13">
        <v>823704</v>
      </c>
    </row>
    <row r="10" spans="1:6" x14ac:dyDescent="0.3">
      <c r="B10" s="9"/>
      <c r="C10" t="s">
        <v>61</v>
      </c>
      <c r="D10" s="13">
        <v>146063</v>
      </c>
      <c r="E10" s="13">
        <v>557692</v>
      </c>
      <c r="F10" s="13">
        <v>703755</v>
      </c>
    </row>
    <row r="11" spans="1:6" x14ac:dyDescent="0.3">
      <c r="B11" s="9"/>
      <c r="C11" t="s">
        <v>5</v>
      </c>
      <c r="D11" s="13">
        <v>146052</v>
      </c>
      <c r="E11" s="13">
        <v>485872</v>
      </c>
      <c r="F11" s="13">
        <v>631924</v>
      </c>
    </row>
    <row r="12" spans="1:6" x14ac:dyDescent="0.3">
      <c r="B12" s="9"/>
      <c r="C12" t="s">
        <v>6</v>
      </c>
      <c r="D12" s="13">
        <v>149641</v>
      </c>
      <c r="E12" s="13">
        <v>561271</v>
      </c>
      <c r="F12" s="13">
        <v>710912</v>
      </c>
    </row>
    <row r="13" spans="1:6" x14ac:dyDescent="0.3">
      <c r="B13" s="9"/>
      <c r="C13" t="s">
        <v>7</v>
      </c>
      <c r="D13" s="13">
        <v>213818</v>
      </c>
      <c r="E13" s="13">
        <v>561185</v>
      </c>
      <c r="F13" s="13">
        <v>775003</v>
      </c>
    </row>
    <row r="14" spans="1:6" x14ac:dyDescent="0.3">
      <c r="B14" s="9"/>
      <c r="C14" t="s">
        <v>62</v>
      </c>
      <c r="D14" s="13">
        <v>191662</v>
      </c>
      <c r="E14" s="13">
        <v>499084</v>
      </c>
      <c r="F14" s="13">
        <v>690746</v>
      </c>
    </row>
    <row r="15" spans="1:6" x14ac:dyDescent="0.3">
      <c r="B15" s="9"/>
      <c r="C15" t="s">
        <v>8</v>
      </c>
      <c r="D15" s="13">
        <v>123499</v>
      </c>
      <c r="E15" s="13">
        <v>370862</v>
      </c>
      <c r="F15" s="13">
        <v>494361</v>
      </c>
    </row>
    <row r="16" spans="1:6" x14ac:dyDescent="0.3">
      <c r="B16" s="9"/>
      <c r="C16" t="s">
        <v>9</v>
      </c>
      <c r="D16" s="13">
        <v>119510</v>
      </c>
      <c r="E16" s="13">
        <v>386198</v>
      </c>
      <c r="F16" s="13">
        <v>505708</v>
      </c>
    </row>
    <row r="17" spans="2:6" x14ac:dyDescent="0.3">
      <c r="B17" s="9"/>
      <c r="C17" t="s">
        <v>10</v>
      </c>
      <c r="D17" s="13">
        <v>136171</v>
      </c>
      <c r="E17" s="13">
        <v>433518</v>
      </c>
      <c r="F17" s="13">
        <v>569689</v>
      </c>
    </row>
    <row r="18" spans="2:6" x14ac:dyDescent="0.3">
      <c r="B18" s="9"/>
      <c r="C18" t="s">
        <v>63</v>
      </c>
      <c r="D18" s="13">
        <v>152491</v>
      </c>
      <c r="E18" s="13">
        <v>442077</v>
      </c>
      <c r="F18" s="13">
        <v>594568</v>
      </c>
    </row>
    <row r="19" spans="2:6" x14ac:dyDescent="0.3">
      <c r="B19" s="12" t="s">
        <v>17</v>
      </c>
      <c r="C19" s="11"/>
      <c r="D19" s="14">
        <v>1739022</v>
      </c>
      <c r="E19" s="14">
        <v>6006850</v>
      </c>
      <c r="F19" s="14">
        <v>7745872</v>
      </c>
    </row>
    <row r="20" spans="2:6" x14ac:dyDescent="0.3">
      <c r="B20" s="9" t="s">
        <v>18</v>
      </c>
      <c r="C20" t="s">
        <v>60</v>
      </c>
      <c r="D20" s="13">
        <v>121548</v>
      </c>
      <c r="E20" s="13">
        <v>554692</v>
      </c>
      <c r="F20" s="13">
        <v>676240</v>
      </c>
    </row>
    <row r="21" spans="2:6" x14ac:dyDescent="0.3">
      <c r="B21" s="9"/>
      <c r="C21" t="s">
        <v>3</v>
      </c>
      <c r="D21" s="13">
        <v>104596</v>
      </c>
      <c r="E21" s="13">
        <v>571900</v>
      </c>
      <c r="F21" s="13">
        <v>676496</v>
      </c>
    </row>
    <row r="22" spans="2:6" x14ac:dyDescent="0.3">
      <c r="B22" s="9"/>
      <c r="C22" t="s">
        <v>4</v>
      </c>
      <c r="D22" s="13">
        <v>121521</v>
      </c>
      <c r="E22" s="13">
        <v>729284</v>
      </c>
      <c r="F22" s="13">
        <v>850805</v>
      </c>
    </row>
    <row r="23" spans="2:6" x14ac:dyDescent="0.3">
      <c r="B23" s="9"/>
      <c r="C23" t="s">
        <v>61</v>
      </c>
      <c r="D23" s="13">
        <v>148354</v>
      </c>
      <c r="E23" s="13">
        <v>578335</v>
      </c>
      <c r="F23" s="13">
        <v>726689</v>
      </c>
    </row>
    <row r="24" spans="2:6" x14ac:dyDescent="0.3">
      <c r="B24" s="9"/>
      <c r="C24" t="s">
        <v>5</v>
      </c>
      <c r="D24" s="13">
        <v>138794</v>
      </c>
      <c r="E24" s="13">
        <v>505683</v>
      </c>
      <c r="F24" s="13">
        <v>644477</v>
      </c>
    </row>
    <row r="25" spans="2:6" x14ac:dyDescent="0.3">
      <c r="B25" s="9"/>
      <c r="C25" t="s">
        <v>6</v>
      </c>
      <c r="D25" s="13">
        <v>143735</v>
      </c>
      <c r="E25" s="13">
        <v>571055</v>
      </c>
      <c r="F25" s="13">
        <v>714790</v>
      </c>
    </row>
    <row r="26" spans="2:6" x14ac:dyDescent="0.3">
      <c r="B26" s="9"/>
      <c r="C26" t="s">
        <v>7</v>
      </c>
      <c r="D26" s="13">
        <v>218118</v>
      </c>
      <c r="E26" s="13">
        <v>562996</v>
      </c>
      <c r="F26" s="13">
        <v>781114</v>
      </c>
    </row>
    <row r="27" spans="2:6" x14ac:dyDescent="0.3">
      <c r="B27" s="9"/>
      <c r="C27" t="s">
        <v>62</v>
      </c>
      <c r="D27" s="13">
        <v>199333</v>
      </c>
      <c r="E27" s="13">
        <v>504825</v>
      </c>
      <c r="F27" s="13">
        <v>704158</v>
      </c>
    </row>
    <row r="28" spans="2:6" x14ac:dyDescent="0.3">
      <c r="B28" s="9"/>
      <c r="C28" t="s">
        <v>8</v>
      </c>
      <c r="D28" s="13">
        <v>118524</v>
      </c>
      <c r="E28" s="13">
        <v>296119</v>
      </c>
      <c r="F28" s="13">
        <v>414643</v>
      </c>
    </row>
    <row r="29" spans="2:6" x14ac:dyDescent="0.3">
      <c r="B29" s="9"/>
      <c r="C29" t="s">
        <v>9</v>
      </c>
      <c r="D29" s="13">
        <v>123561</v>
      </c>
      <c r="E29" s="13">
        <v>300957</v>
      </c>
      <c r="F29" s="13">
        <v>424518</v>
      </c>
    </row>
    <row r="30" spans="2:6" x14ac:dyDescent="0.3">
      <c r="B30" s="9"/>
      <c r="C30" t="s">
        <v>10</v>
      </c>
      <c r="D30" s="13">
        <v>138181</v>
      </c>
      <c r="E30" s="13">
        <v>343704</v>
      </c>
      <c r="F30" s="13">
        <v>481885</v>
      </c>
    </row>
    <row r="31" spans="2:6" x14ac:dyDescent="0.3">
      <c r="B31" s="9"/>
      <c r="C31" t="s">
        <v>63</v>
      </c>
      <c r="D31" s="13">
        <v>157922</v>
      </c>
      <c r="E31" s="13">
        <v>386233</v>
      </c>
      <c r="F31" s="13">
        <v>544155</v>
      </c>
    </row>
    <row r="32" spans="2:6" x14ac:dyDescent="0.3">
      <c r="B32" s="12" t="s">
        <v>19</v>
      </c>
      <c r="C32" s="11"/>
      <c r="D32" s="14">
        <v>1734187</v>
      </c>
      <c r="E32" s="14">
        <v>5905783</v>
      </c>
      <c r="F32" s="14">
        <v>7639970</v>
      </c>
    </row>
    <row r="33" spans="2:6" x14ac:dyDescent="0.3">
      <c r="B33" s="9" t="s">
        <v>20</v>
      </c>
      <c r="C33" t="s">
        <v>60</v>
      </c>
      <c r="D33" s="13">
        <v>125085</v>
      </c>
      <c r="E33" s="13">
        <v>467766</v>
      </c>
      <c r="F33" s="13">
        <v>592851</v>
      </c>
    </row>
    <row r="34" spans="2:6" x14ac:dyDescent="0.3">
      <c r="B34" s="9"/>
      <c r="C34" t="s">
        <v>3</v>
      </c>
      <c r="D34" s="13">
        <v>103042</v>
      </c>
      <c r="E34" s="13">
        <v>519904</v>
      </c>
      <c r="F34" s="13">
        <v>622946</v>
      </c>
    </row>
    <row r="35" spans="2:6" x14ac:dyDescent="0.3">
      <c r="B35" s="9"/>
      <c r="C35" t="s">
        <v>4</v>
      </c>
      <c r="D35" s="13">
        <v>158678</v>
      </c>
      <c r="E35" s="13">
        <v>706691</v>
      </c>
      <c r="F35" s="13">
        <v>865369</v>
      </c>
    </row>
    <row r="36" spans="2:6" x14ac:dyDescent="0.3">
      <c r="B36" s="9"/>
      <c r="C36" t="s">
        <v>61</v>
      </c>
      <c r="D36" s="13">
        <v>141237</v>
      </c>
      <c r="E36" s="13">
        <v>530472</v>
      </c>
      <c r="F36" s="13">
        <v>671709</v>
      </c>
    </row>
    <row r="37" spans="2:6" x14ac:dyDescent="0.3">
      <c r="B37" s="9"/>
      <c r="C37" t="s">
        <v>5</v>
      </c>
      <c r="D37" s="13">
        <v>149359</v>
      </c>
      <c r="E37" s="13">
        <v>451569</v>
      </c>
      <c r="F37" s="13">
        <v>600928</v>
      </c>
    </row>
    <row r="38" spans="2:6" x14ac:dyDescent="0.3">
      <c r="B38" s="9"/>
      <c r="C38" t="s">
        <v>6</v>
      </c>
      <c r="D38" s="13">
        <v>159872</v>
      </c>
      <c r="E38" s="13">
        <v>545780</v>
      </c>
      <c r="F38" s="13">
        <v>705652</v>
      </c>
    </row>
    <row r="39" spans="2:6" x14ac:dyDescent="0.3">
      <c r="B39" s="9"/>
      <c r="C39" t="s">
        <v>7</v>
      </c>
      <c r="D39" s="13">
        <v>248572</v>
      </c>
      <c r="E39" s="13">
        <v>537119</v>
      </c>
      <c r="F39" s="13">
        <v>785691</v>
      </c>
    </row>
    <row r="40" spans="2:6" x14ac:dyDescent="0.3">
      <c r="B40" s="9"/>
      <c r="C40" t="s">
        <v>62</v>
      </c>
      <c r="D40" s="13">
        <v>230001</v>
      </c>
      <c r="E40" s="13">
        <v>511233</v>
      </c>
      <c r="F40" s="13">
        <v>741234</v>
      </c>
    </row>
    <row r="41" spans="2:6" x14ac:dyDescent="0.3">
      <c r="B41" s="9"/>
      <c r="C41" t="s">
        <v>8</v>
      </c>
      <c r="D41" s="13">
        <v>137118</v>
      </c>
      <c r="E41" s="13">
        <v>318933</v>
      </c>
      <c r="F41" s="13">
        <v>456051</v>
      </c>
    </row>
    <row r="42" spans="2:6" x14ac:dyDescent="0.3">
      <c r="B42" s="9"/>
      <c r="C42" t="s">
        <v>9</v>
      </c>
      <c r="D42" s="13">
        <v>114799</v>
      </c>
      <c r="E42" s="13">
        <v>343296</v>
      </c>
      <c r="F42" s="13">
        <v>458095</v>
      </c>
    </row>
    <row r="43" spans="2:6" x14ac:dyDescent="0.3">
      <c r="B43" s="9"/>
      <c r="C43" t="s">
        <v>10</v>
      </c>
      <c r="D43" s="13">
        <v>138138</v>
      </c>
      <c r="E43" s="13">
        <v>431212</v>
      </c>
      <c r="F43" s="13">
        <v>569350</v>
      </c>
    </row>
    <row r="44" spans="2:6" x14ac:dyDescent="0.3">
      <c r="B44" s="9"/>
      <c r="C44" t="s">
        <v>63</v>
      </c>
      <c r="D44" s="13">
        <v>174300</v>
      </c>
      <c r="E44" s="13">
        <v>473793</v>
      </c>
      <c r="F44" s="13">
        <v>648093</v>
      </c>
    </row>
    <row r="45" spans="2:6" x14ac:dyDescent="0.3">
      <c r="B45" s="12" t="s">
        <v>21</v>
      </c>
      <c r="C45" s="11"/>
      <c r="D45" s="14">
        <v>1880201</v>
      </c>
      <c r="E45" s="14">
        <v>5837768</v>
      </c>
      <c r="F45" s="14">
        <v>7717969</v>
      </c>
    </row>
    <row r="46" spans="2:6" x14ac:dyDescent="0.3">
      <c r="B46" s="9" t="s">
        <v>22</v>
      </c>
      <c r="C46" t="s">
        <v>60</v>
      </c>
      <c r="D46" s="13">
        <v>136539</v>
      </c>
      <c r="E46" s="13">
        <v>561668</v>
      </c>
      <c r="F46" s="13">
        <v>698207</v>
      </c>
    </row>
    <row r="47" spans="2:6" x14ac:dyDescent="0.3">
      <c r="B47" s="9"/>
      <c r="C47" t="s">
        <v>3</v>
      </c>
      <c r="D47" s="13">
        <v>117110</v>
      </c>
      <c r="E47" s="13">
        <v>590376</v>
      </c>
      <c r="F47" s="13">
        <v>707486</v>
      </c>
    </row>
    <row r="48" spans="2:6" x14ac:dyDescent="0.3">
      <c r="B48" s="9"/>
      <c r="C48" t="s">
        <v>4</v>
      </c>
      <c r="D48" s="13">
        <v>154644</v>
      </c>
      <c r="E48" s="13">
        <v>717270</v>
      </c>
      <c r="F48" s="13">
        <v>871914</v>
      </c>
    </row>
    <row r="49" spans="2:6" x14ac:dyDescent="0.3">
      <c r="B49" s="9"/>
      <c r="C49" t="s">
        <v>61</v>
      </c>
      <c r="D49" s="13">
        <v>184171</v>
      </c>
      <c r="E49" s="13">
        <v>569641</v>
      </c>
      <c r="F49" s="13">
        <v>753812</v>
      </c>
    </row>
    <row r="50" spans="2:6" x14ac:dyDescent="0.3">
      <c r="B50" s="9"/>
      <c r="C50" t="s">
        <v>5</v>
      </c>
      <c r="D50" s="13">
        <v>194470</v>
      </c>
      <c r="E50" s="13">
        <v>497224</v>
      </c>
      <c r="F50" s="13">
        <v>691694</v>
      </c>
    </row>
    <row r="51" spans="2:6" x14ac:dyDescent="0.3">
      <c r="B51" s="9"/>
      <c r="C51" t="s">
        <v>6</v>
      </c>
      <c r="D51" s="13">
        <v>197223</v>
      </c>
      <c r="E51" s="13">
        <v>567962</v>
      </c>
      <c r="F51" s="13">
        <v>765185</v>
      </c>
    </row>
    <row r="52" spans="2:6" x14ac:dyDescent="0.3">
      <c r="B52" s="9"/>
      <c r="C52" t="s">
        <v>7</v>
      </c>
      <c r="D52" s="13">
        <v>272916</v>
      </c>
      <c r="E52" s="13">
        <v>606076</v>
      </c>
      <c r="F52" s="13">
        <v>878992</v>
      </c>
    </row>
    <row r="53" spans="2:6" x14ac:dyDescent="0.3">
      <c r="B53" s="9"/>
      <c r="C53" t="s">
        <v>62</v>
      </c>
      <c r="D53" s="13">
        <v>246981</v>
      </c>
      <c r="E53" s="13">
        <v>592682</v>
      </c>
      <c r="F53" s="13">
        <v>839663</v>
      </c>
    </row>
    <row r="54" spans="2:6" x14ac:dyDescent="0.3">
      <c r="B54" s="9"/>
      <c r="C54" t="s">
        <v>8</v>
      </c>
      <c r="D54" s="13">
        <v>155218</v>
      </c>
      <c r="E54" s="13">
        <v>355381</v>
      </c>
      <c r="F54" s="13">
        <v>510599</v>
      </c>
    </row>
    <row r="55" spans="2:6" x14ac:dyDescent="0.3">
      <c r="B55" s="9"/>
      <c r="C55" t="s">
        <v>9</v>
      </c>
      <c r="D55" s="13">
        <v>139160</v>
      </c>
      <c r="E55" s="13">
        <v>401699</v>
      </c>
      <c r="F55" s="13">
        <v>540859</v>
      </c>
    </row>
    <row r="56" spans="2:6" x14ac:dyDescent="0.3">
      <c r="B56" s="9"/>
      <c r="C56" t="s">
        <v>10</v>
      </c>
      <c r="D56" s="13">
        <v>171876</v>
      </c>
      <c r="E56" s="13">
        <v>511572</v>
      </c>
      <c r="F56" s="13">
        <v>683448</v>
      </c>
    </row>
    <row r="57" spans="2:6" x14ac:dyDescent="0.3">
      <c r="B57" s="9"/>
      <c r="C57" t="s">
        <v>63</v>
      </c>
      <c r="D57" s="13">
        <v>189006</v>
      </c>
      <c r="E57" s="13">
        <v>553330</v>
      </c>
      <c r="F57" s="13">
        <v>742336</v>
      </c>
    </row>
    <row r="58" spans="2:6" x14ac:dyDescent="0.3">
      <c r="B58" s="12" t="s">
        <v>23</v>
      </c>
      <c r="C58" s="11"/>
      <c r="D58" s="14">
        <v>2159314</v>
      </c>
      <c r="E58" s="14">
        <v>6524881</v>
      </c>
      <c r="F58" s="14">
        <v>8684195</v>
      </c>
    </row>
    <row r="59" spans="2:6" x14ac:dyDescent="0.3">
      <c r="B59" s="9" t="s">
        <v>24</v>
      </c>
      <c r="C59" t="s">
        <v>60</v>
      </c>
      <c r="D59" s="13">
        <v>152130</v>
      </c>
      <c r="E59" s="13">
        <v>673531</v>
      </c>
      <c r="F59" s="13">
        <v>825661</v>
      </c>
    </row>
    <row r="60" spans="2:6" x14ac:dyDescent="0.3">
      <c r="B60" s="9"/>
      <c r="C60" t="s">
        <v>3</v>
      </c>
      <c r="D60" s="13">
        <v>137713</v>
      </c>
      <c r="E60" s="13">
        <v>731500</v>
      </c>
      <c r="F60" s="13">
        <v>869213</v>
      </c>
    </row>
    <row r="61" spans="2:6" x14ac:dyDescent="0.3">
      <c r="B61" s="9"/>
      <c r="C61" t="s">
        <v>4</v>
      </c>
      <c r="D61" s="13">
        <v>154078</v>
      </c>
      <c r="E61" s="13">
        <v>789885</v>
      </c>
      <c r="F61" s="13">
        <v>943963</v>
      </c>
    </row>
    <row r="62" spans="2:6" x14ac:dyDescent="0.3">
      <c r="B62" s="9"/>
      <c r="C62" t="s">
        <v>61</v>
      </c>
      <c r="D62" s="13">
        <v>194060</v>
      </c>
      <c r="E62" s="13">
        <v>713980</v>
      </c>
      <c r="F62" s="13">
        <v>908040</v>
      </c>
    </row>
    <row r="63" spans="2:6" x14ac:dyDescent="0.3">
      <c r="B63" s="9"/>
      <c r="C63" t="s">
        <v>5</v>
      </c>
      <c r="D63" s="13">
        <v>198237</v>
      </c>
      <c r="E63" s="13">
        <v>624241</v>
      </c>
      <c r="F63" s="13">
        <v>822478</v>
      </c>
    </row>
    <row r="64" spans="2:6" x14ac:dyDescent="0.3">
      <c r="B64" s="9"/>
      <c r="C64" t="s">
        <v>6</v>
      </c>
      <c r="D64" s="13">
        <v>202315</v>
      </c>
      <c r="E64" s="13">
        <v>680302</v>
      </c>
      <c r="F64" s="13">
        <v>882617</v>
      </c>
    </row>
    <row r="65" spans="2:6" x14ac:dyDescent="0.3">
      <c r="B65" s="9"/>
      <c r="C65" t="s">
        <v>7</v>
      </c>
      <c r="D65" s="13">
        <v>286973</v>
      </c>
      <c r="E65" s="13">
        <v>731727</v>
      </c>
      <c r="F65" s="13">
        <v>1018700</v>
      </c>
    </row>
    <row r="66" spans="2:6" x14ac:dyDescent="0.3">
      <c r="B66" s="9"/>
      <c r="C66" t="s">
        <v>62</v>
      </c>
      <c r="D66" s="13">
        <v>243163</v>
      </c>
      <c r="E66" s="13">
        <v>674227</v>
      </c>
      <c r="F66" s="13">
        <v>917390</v>
      </c>
    </row>
    <row r="67" spans="2:6" x14ac:dyDescent="0.3">
      <c r="B67" s="9"/>
      <c r="C67" t="s">
        <v>8</v>
      </c>
      <c r="D67" s="13">
        <v>159291</v>
      </c>
      <c r="E67" s="13">
        <v>431598</v>
      </c>
      <c r="F67" s="13">
        <v>590889</v>
      </c>
    </row>
    <row r="68" spans="2:6" x14ac:dyDescent="0.3">
      <c r="B68" s="9"/>
      <c r="C68" t="s">
        <v>9</v>
      </c>
      <c r="D68" s="13">
        <v>158473</v>
      </c>
      <c r="E68" s="13">
        <v>515782</v>
      </c>
      <c r="F68" s="13">
        <v>674255</v>
      </c>
    </row>
    <row r="69" spans="2:6" x14ac:dyDescent="0.3">
      <c r="B69" s="9"/>
      <c r="C69" t="s">
        <v>10</v>
      </c>
      <c r="D69" s="13">
        <v>172636</v>
      </c>
      <c r="E69" s="13">
        <v>572276</v>
      </c>
      <c r="F69" s="13">
        <v>744912</v>
      </c>
    </row>
    <row r="70" spans="2:6" x14ac:dyDescent="0.3">
      <c r="B70" s="9"/>
      <c r="C70" t="s">
        <v>63</v>
      </c>
      <c r="D70" s="13">
        <v>186944</v>
      </c>
      <c r="E70" s="13">
        <v>625645</v>
      </c>
      <c r="F70" s="13">
        <v>812589</v>
      </c>
    </row>
    <row r="71" spans="2:6" x14ac:dyDescent="0.3">
      <c r="B71" s="12" t="s">
        <v>25</v>
      </c>
      <c r="C71" s="11"/>
      <c r="D71" s="14">
        <v>2246013</v>
      </c>
      <c r="E71" s="14">
        <v>7764694</v>
      </c>
      <c r="F71" s="14">
        <v>10010707</v>
      </c>
    </row>
    <row r="72" spans="2:6" x14ac:dyDescent="0.3">
      <c r="B72" s="9" t="s">
        <v>26</v>
      </c>
      <c r="C72" t="s">
        <v>60</v>
      </c>
      <c r="D72" s="13">
        <v>154427</v>
      </c>
      <c r="E72" s="13">
        <v>788295</v>
      </c>
      <c r="F72" s="13">
        <v>942722</v>
      </c>
    </row>
    <row r="73" spans="2:6" x14ac:dyDescent="0.3">
      <c r="B73" s="9"/>
      <c r="C73" t="s">
        <v>3</v>
      </c>
      <c r="D73" s="13">
        <v>131038</v>
      </c>
      <c r="E73" s="13">
        <v>785373</v>
      </c>
      <c r="F73" s="13">
        <v>916411</v>
      </c>
    </row>
    <row r="74" spans="2:6" x14ac:dyDescent="0.3">
      <c r="B74" s="9"/>
      <c r="C74" t="s">
        <v>4</v>
      </c>
      <c r="D74" s="13">
        <v>176779</v>
      </c>
      <c r="E74" s="13">
        <v>920735</v>
      </c>
      <c r="F74" s="13">
        <v>1097514</v>
      </c>
    </row>
    <row r="75" spans="2:6" x14ac:dyDescent="0.3">
      <c r="B75" s="9"/>
      <c r="C75" t="s">
        <v>61</v>
      </c>
      <c r="D75" s="13">
        <v>161095</v>
      </c>
      <c r="E75" s="13">
        <v>796945</v>
      </c>
      <c r="F75" s="13">
        <v>958040</v>
      </c>
    </row>
    <row r="76" spans="2:6" x14ac:dyDescent="0.3">
      <c r="B76" s="9"/>
      <c r="C76" t="s">
        <v>5</v>
      </c>
      <c r="D76" s="13">
        <v>188505</v>
      </c>
      <c r="E76" s="13">
        <v>694327</v>
      </c>
      <c r="F76" s="13">
        <v>882832</v>
      </c>
    </row>
    <row r="77" spans="2:6" x14ac:dyDescent="0.3">
      <c r="B77" s="9"/>
      <c r="C77" t="s">
        <v>6</v>
      </c>
      <c r="D77" s="13">
        <v>192907</v>
      </c>
      <c r="E77" s="13">
        <v>761614</v>
      </c>
      <c r="F77" s="13">
        <v>954521</v>
      </c>
    </row>
    <row r="78" spans="2:6" x14ac:dyDescent="0.3">
      <c r="B78" s="9"/>
      <c r="C78" t="s">
        <v>7</v>
      </c>
      <c r="D78" s="13">
        <v>245408</v>
      </c>
      <c r="E78" s="13">
        <v>713597</v>
      </c>
      <c r="F78" s="13">
        <v>959005</v>
      </c>
    </row>
    <row r="79" spans="2:6" x14ac:dyDescent="0.3">
      <c r="B79" s="9"/>
      <c r="C79" t="s">
        <v>62</v>
      </c>
      <c r="D79" s="13">
        <v>218033</v>
      </c>
      <c r="E79" s="13">
        <v>636223</v>
      </c>
      <c r="F79" s="13">
        <v>854256</v>
      </c>
    </row>
    <row r="80" spans="2:6" x14ac:dyDescent="0.3">
      <c r="B80" s="9"/>
      <c r="C80" t="s">
        <v>8</v>
      </c>
      <c r="D80" s="13">
        <v>166850</v>
      </c>
      <c r="E80" s="13">
        <v>416894</v>
      </c>
      <c r="F80" s="13">
        <v>583744</v>
      </c>
    </row>
    <row r="81" spans="2:6" x14ac:dyDescent="0.3">
      <c r="B81" s="9"/>
      <c r="C81" t="s">
        <v>9</v>
      </c>
      <c r="D81" s="13">
        <v>118615</v>
      </c>
      <c r="E81" s="13">
        <v>332594</v>
      </c>
      <c r="F81" s="13">
        <v>451209</v>
      </c>
    </row>
    <row r="82" spans="2:6" x14ac:dyDescent="0.3">
      <c r="B82" s="9"/>
      <c r="C82" t="s">
        <v>10</v>
      </c>
      <c r="D82" s="13">
        <v>92873</v>
      </c>
      <c r="E82" s="13">
        <v>114447</v>
      </c>
      <c r="F82" s="13">
        <v>207320</v>
      </c>
    </row>
    <row r="83" spans="2:6" x14ac:dyDescent="0.3">
      <c r="B83" s="9"/>
      <c r="C83" t="s">
        <v>63</v>
      </c>
      <c r="D83" s="13">
        <v>157437</v>
      </c>
      <c r="E83" s="13">
        <v>336433</v>
      </c>
      <c r="F83" s="13">
        <v>493870</v>
      </c>
    </row>
    <row r="84" spans="2:6" x14ac:dyDescent="0.3">
      <c r="B84" s="12" t="s">
        <v>27</v>
      </c>
      <c r="C84" s="11"/>
      <c r="D84" s="14">
        <v>2003967</v>
      </c>
      <c r="E84" s="14">
        <v>7297477</v>
      </c>
      <c r="F84" s="14">
        <v>9301444</v>
      </c>
    </row>
    <row r="85" spans="2:6" x14ac:dyDescent="0.3">
      <c r="B85" s="9" t="s">
        <v>28</v>
      </c>
      <c r="C85" t="s">
        <v>60</v>
      </c>
      <c r="D85" s="13">
        <v>140702</v>
      </c>
      <c r="E85" s="13">
        <v>518789</v>
      </c>
      <c r="F85" s="13">
        <v>659491</v>
      </c>
    </row>
    <row r="86" spans="2:6" x14ac:dyDescent="0.3">
      <c r="B86" s="9"/>
      <c r="C86" t="s">
        <v>3</v>
      </c>
      <c r="D86" s="13">
        <v>131038</v>
      </c>
      <c r="E86" s="13">
        <v>785373</v>
      </c>
      <c r="F86" s="13">
        <v>916411</v>
      </c>
    </row>
    <row r="87" spans="2:6" x14ac:dyDescent="0.3">
      <c r="B87" s="9"/>
      <c r="C87" t="s">
        <v>4</v>
      </c>
      <c r="D87" s="13">
        <v>176779</v>
      </c>
      <c r="E87" s="13">
        <v>920735</v>
      </c>
      <c r="F87" s="13">
        <v>1097514</v>
      </c>
    </row>
    <row r="88" spans="2:6" x14ac:dyDescent="0.3">
      <c r="B88" s="9"/>
      <c r="C88" t="s">
        <v>61</v>
      </c>
      <c r="D88" s="13">
        <v>161095</v>
      </c>
      <c r="E88" s="13">
        <v>796945</v>
      </c>
      <c r="F88" s="13">
        <v>958040</v>
      </c>
    </row>
    <row r="89" spans="2:6" x14ac:dyDescent="0.3">
      <c r="B89" s="9"/>
      <c r="C89" t="s">
        <v>5</v>
      </c>
      <c r="D89" s="13">
        <v>188505</v>
      </c>
      <c r="E89" s="13">
        <v>694327</v>
      </c>
      <c r="F89" s="13">
        <v>882832</v>
      </c>
    </row>
    <row r="90" spans="2:6" x14ac:dyDescent="0.3">
      <c r="B90" s="9"/>
      <c r="C90" t="s">
        <v>6</v>
      </c>
      <c r="D90" s="13">
        <v>192907</v>
      </c>
      <c r="E90" s="13">
        <v>761614</v>
      </c>
      <c r="F90" s="13">
        <v>954521</v>
      </c>
    </row>
    <row r="91" spans="2:6" x14ac:dyDescent="0.3">
      <c r="B91" s="9"/>
      <c r="C91" t="s">
        <v>7</v>
      </c>
      <c r="D91" s="13">
        <v>245408</v>
      </c>
      <c r="E91" s="13">
        <v>713597</v>
      </c>
      <c r="F91" s="13">
        <v>959005</v>
      </c>
    </row>
    <row r="92" spans="2:6" x14ac:dyDescent="0.3">
      <c r="B92" s="9"/>
      <c r="C92" t="s">
        <v>62</v>
      </c>
      <c r="D92" s="13">
        <v>218033</v>
      </c>
      <c r="E92" s="13">
        <v>636223</v>
      </c>
      <c r="F92" s="13">
        <v>854256</v>
      </c>
    </row>
    <row r="93" spans="2:6" x14ac:dyDescent="0.3">
      <c r="B93" s="9"/>
      <c r="C93" t="s">
        <v>8</v>
      </c>
      <c r="D93" s="13">
        <v>166850</v>
      </c>
      <c r="E93" s="13">
        <v>416894</v>
      </c>
      <c r="F93" s="13">
        <v>583744</v>
      </c>
    </row>
    <row r="94" spans="2:6" x14ac:dyDescent="0.3">
      <c r="B94" s="9"/>
      <c r="C94" t="s">
        <v>9</v>
      </c>
      <c r="D94" s="13">
        <v>118615</v>
      </c>
      <c r="E94" s="13">
        <v>332594</v>
      </c>
      <c r="F94" s="13">
        <v>451209</v>
      </c>
    </row>
    <row r="95" spans="2:6" x14ac:dyDescent="0.3">
      <c r="B95" s="9"/>
      <c r="C95" t="s">
        <v>10</v>
      </c>
      <c r="D95" s="13">
        <v>92873</v>
      </c>
      <c r="E95" s="13">
        <v>114447</v>
      </c>
      <c r="F95" s="13">
        <v>207320</v>
      </c>
    </row>
    <row r="96" spans="2:6" x14ac:dyDescent="0.3">
      <c r="B96" s="9"/>
      <c r="C96" t="s">
        <v>63</v>
      </c>
      <c r="D96" s="13">
        <v>157437</v>
      </c>
      <c r="E96" s="13">
        <v>336433</v>
      </c>
      <c r="F96" s="13">
        <v>493870</v>
      </c>
    </row>
    <row r="97" spans="2:6" x14ac:dyDescent="0.3">
      <c r="B97" s="12" t="s">
        <v>27</v>
      </c>
      <c r="C97" s="11"/>
      <c r="D97" s="14">
        <v>2003967</v>
      </c>
      <c r="E97" s="14">
        <v>7297477</v>
      </c>
      <c r="F97" s="14">
        <v>9301444</v>
      </c>
    </row>
    <row r="98" spans="2:6" x14ac:dyDescent="0.3">
      <c r="B98" s="9" t="s">
        <v>28</v>
      </c>
      <c r="C98" t="s">
        <v>60</v>
      </c>
      <c r="D98" s="13">
        <v>140702</v>
      </c>
      <c r="E98" s="13">
        <v>518789</v>
      </c>
      <c r="F98" s="13">
        <v>659491</v>
      </c>
    </row>
    <row r="99" spans="2:6" x14ac:dyDescent="0.3">
      <c r="B99" s="9">
        <v>2025</v>
      </c>
      <c r="C99" t="s">
        <v>3</v>
      </c>
      <c r="D99" s="13"/>
      <c r="E99" s="13"/>
      <c r="F99" s="13"/>
    </row>
    <row r="100" spans="2:6" x14ac:dyDescent="0.3">
      <c r="B100" s="9"/>
      <c r="C100" t="s">
        <v>4</v>
      </c>
      <c r="D100" s="13"/>
      <c r="E100" s="13"/>
      <c r="F100" s="13"/>
    </row>
    <row r="101" spans="2:6" x14ac:dyDescent="0.3">
      <c r="B101" s="9"/>
      <c r="C101" t="s">
        <v>61</v>
      </c>
      <c r="D101" s="13"/>
      <c r="E101" s="13"/>
      <c r="F101" s="13"/>
    </row>
    <row r="102" spans="2:6" x14ac:dyDescent="0.3">
      <c r="B102" s="9"/>
      <c r="C102" t="s">
        <v>5</v>
      </c>
      <c r="D102" s="13"/>
      <c r="E102" s="13"/>
      <c r="F102" s="13"/>
    </row>
    <row r="103" spans="2:6" x14ac:dyDescent="0.3">
      <c r="B103" s="9"/>
      <c r="C103" t="s">
        <v>6</v>
      </c>
      <c r="D103" s="13"/>
      <c r="E103" s="13"/>
      <c r="F103" s="13"/>
    </row>
    <row r="104" spans="2:6" x14ac:dyDescent="0.3">
      <c r="B104" s="9"/>
      <c r="C104" t="s">
        <v>7</v>
      </c>
      <c r="D104" s="13"/>
      <c r="E104" s="13"/>
      <c r="F104" s="13"/>
    </row>
    <row r="105" spans="2:6" x14ac:dyDescent="0.3">
      <c r="B105" s="9"/>
      <c r="C105" t="s">
        <v>62</v>
      </c>
      <c r="D105" s="13"/>
      <c r="E105" s="13"/>
      <c r="F105" s="13"/>
    </row>
    <row r="106" spans="2:6" x14ac:dyDescent="0.3">
      <c r="B106" s="9"/>
      <c r="C106" t="s">
        <v>8</v>
      </c>
      <c r="D106" s="13"/>
      <c r="E106" s="13"/>
      <c r="F106" s="13"/>
    </row>
    <row r="107" spans="2:6" x14ac:dyDescent="0.3">
      <c r="B107" s="9"/>
      <c r="C107" t="s">
        <v>9</v>
      </c>
      <c r="D107" s="13"/>
      <c r="E107" s="13"/>
      <c r="F107" s="13"/>
    </row>
    <row r="108" spans="2:6" x14ac:dyDescent="0.3">
      <c r="B108" s="9"/>
      <c r="C108" t="s">
        <v>10</v>
      </c>
      <c r="D108" s="13"/>
      <c r="E108" s="13"/>
      <c r="F108" s="13"/>
    </row>
    <row r="109" spans="2:6" x14ac:dyDescent="0.3">
      <c r="B109" s="9"/>
      <c r="C109" t="s">
        <v>63</v>
      </c>
      <c r="D109" s="13"/>
      <c r="E109" s="13"/>
      <c r="F109" s="13"/>
    </row>
    <row r="110" spans="2:6" x14ac:dyDescent="0.3">
      <c r="B110" s="12" t="s">
        <v>27</v>
      </c>
      <c r="C110" s="11"/>
      <c r="D110" s="14"/>
      <c r="E110" s="14"/>
      <c r="F110" s="14"/>
    </row>
    <row r="111" spans="2:6" x14ac:dyDescent="0.3">
      <c r="B111" s="9" t="s">
        <v>85</v>
      </c>
      <c r="C111" t="s">
        <v>60</v>
      </c>
      <c r="D111" s="13">
        <v>140702</v>
      </c>
      <c r="E111" s="13">
        <v>518789</v>
      </c>
      <c r="F111" s="13">
        <v>659491</v>
      </c>
    </row>
    <row r="112" spans="2:6" x14ac:dyDescent="0.3">
      <c r="B112" s="9"/>
      <c r="C112" t="s">
        <v>3</v>
      </c>
      <c r="D112" s="13">
        <v>225576</v>
      </c>
      <c r="E112" s="13">
        <v>921956</v>
      </c>
      <c r="F112" s="13">
        <v>1147532</v>
      </c>
    </row>
    <row r="113" spans="2:6" x14ac:dyDescent="0.3">
      <c r="B113" s="9"/>
      <c r="C113" t="s">
        <v>4</v>
      </c>
      <c r="D113" s="13">
        <v>308252</v>
      </c>
      <c r="E113" s="13">
        <v>1082077</v>
      </c>
      <c r="F113" s="13">
        <v>1390329</v>
      </c>
    </row>
    <row r="114" spans="2:6" x14ac:dyDescent="0.3">
      <c r="B114" s="9"/>
      <c r="C114" t="s">
        <v>61</v>
      </c>
      <c r="D114" s="13">
        <v>259090</v>
      </c>
      <c r="E114" s="13">
        <v>879969</v>
      </c>
      <c r="F114" s="13">
        <v>1139059</v>
      </c>
    </row>
    <row r="115" spans="2:6" x14ac:dyDescent="0.3">
      <c r="B115" s="9"/>
      <c r="C115" t="s">
        <v>5</v>
      </c>
      <c r="D115" s="13">
        <v>313500</v>
      </c>
      <c r="E115" s="13">
        <v>751785</v>
      </c>
      <c r="F115" s="13">
        <v>1065285</v>
      </c>
    </row>
    <row r="116" spans="2:6" x14ac:dyDescent="0.3">
      <c r="B116" s="9"/>
      <c r="C116" t="s">
        <v>6</v>
      </c>
      <c r="D116" s="13">
        <v>318116</v>
      </c>
      <c r="E116" s="13">
        <v>795520</v>
      </c>
      <c r="F116" s="13">
        <v>1113636</v>
      </c>
    </row>
    <row r="117" spans="2:6" x14ac:dyDescent="0.3">
      <c r="B117" s="9"/>
      <c r="C117" t="s">
        <v>7</v>
      </c>
      <c r="D117" s="13">
        <v>413047</v>
      </c>
      <c r="E117" s="13">
        <v>813489</v>
      </c>
      <c r="F117" s="13">
        <v>1226536</v>
      </c>
    </row>
    <row r="118" spans="2:6" x14ac:dyDescent="0.3">
      <c r="B118" s="9"/>
      <c r="C118" t="s">
        <v>62</v>
      </c>
      <c r="D118" s="13">
        <v>332419</v>
      </c>
      <c r="E118" s="13">
        <v>753287</v>
      </c>
      <c r="F118" s="13">
        <v>1085706</v>
      </c>
    </row>
    <row r="119" spans="2:6" x14ac:dyDescent="0.3">
      <c r="B119" s="9"/>
      <c r="C119" t="s">
        <v>8</v>
      </c>
      <c r="D119" s="13">
        <v>219775</v>
      </c>
      <c r="E119" s="13">
        <v>424580</v>
      </c>
      <c r="F119" s="13">
        <v>644355</v>
      </c>
    </row>
    <row r="120" spans="2:6" x14ac:dyDescent="0.3">
      <c r="B120" s="9"/>
      <c r="C120" t="s">
        <v>9</v>
      </c>
      <c r="D120" s="13">
        <v>218416</v>
      </c>
      <c r="E120" s="13">
        <v>493392</v>
      </c>
      <c r="F120" s="13">
        <v>711808</v>
      </c>
    </row>
    <row r="121" spans="2:6" x14ac:dyDescent="0.3">
      <c r="B121" s="9"/>
      <c r="C121" t="s">
        <v>10</v>
      </c>
      <c r="D121" s="13">
        <v>236942</v>
      </c>
      <c r="E121" s="13">
        <v>686213</v>
      </c>
      <c r="F121" s="13">
        <v>923155</v>
      </c>
    </row>
    <row r="122" spans="2:6" x14ac:dyDescent="0.3">
      <c r="B122" s="9"/>
      <c r="C122" t="s">
        <v>63</v>
      </c>
      <c r="D122" s="13">
        <v>277469</v>
      </c>
      <c r="E122" s="13">
        <v>810842</v>
      </c>
      <c r="F122" s="13">
        <v>1088311</v>
      </c>
    </row>
    <row r="123" spans="2:6" x14ac:dyDescent="0.3">
      <c r="B123" s="12" t="s">
        <v>30</v>
      </c>
      <c r="C123" s="11"/>
      <c r="D123" s="14">
        <v>3373860</v>
      </c>
      <c r="E123" s="14">
        <v>9272591</v>
      </c>
      <c r="F123" s="14">
        <v>12646451</v>
      </c>
    </row>
    <row r="124" spans="2:6" x14ac:dyDescent="0.3">
      <c r="B124" s="9" t="s">
        <v>31</v>
      </c>
      <c r="C124" t="s">
        <v>60</v>
      </c>
      <c r="D124" s="13">
        <v>237047</v>
      </c>
      <c r="E124" s="13">
        <v>952314</v>
      </c>
      <c r="F124" s="13">
        <v>1189361</v>
      </c>
    </row>
    <row r="125" spans="2:6" x14ac:dyDescent="0.3">
      <c r="B125" s="9"/>
      <c r="C125" t="s">
        <v>3</v>
      </c>
      <c r="D125" s="13">
        <v>195552</v>
      </c>
      <c r="E125" s="13">
        <v>961078</v>
      </c>
      <c r="F125" s="13">
        <v>1156630</v>
      </c>
    </row>
    <row r="126" spans="2:6" x14ac:dyDescent="0.3">
      <c r="B126" s="9"/>
      <c r="C126" t="s">
        <v>4</v>
      </c>
      <c r="D126" s="13">
        <v>223396</v>
      </c>
      <c r="E126" s="13">
        <v>1080176</v>
      </c>
      <c r="F126" s="13">
        <v>1303572</v>
      </c>
    </row>
    <row r="127" spans="2:6" x14ac:dyDescent="0.3">
      <c r="B127" s="9"/>
      <c r="C127" t="s">
        <v>61</v>
      </c>
      <c r="D127" s="13">
        <v>266201</v>
      </c>
      <c r="E127" s="13">
        <v>894104</v>
      </c>
      <c r="F127" s="13">
        <v>1160305</v>
      </c>
    </row>
    <row r="128" spans="2:6" x14ac:dyDescent="0.3">
      <c r="B128" s="9"/>
      <c r="C128" t="s">
        <v>5</v>
      </c>
      <c r="D128" s="13">
        <v>202719</v>
      </c>
      <c r="E128" s="13">
        <v>279073</v>
      </c>
      <c r="F128" s="13">
        <v>481792</v>
      </c>
    </row>
    <row r="129" spans="2:6" x14ac:dyDescent="0.3">
      <c r="B129" s="9"/>
      <c r="C129" t="s">
        <v>6</v>
      </c>
      <c r="D129" s="13">
        <v>266709</v>
      </c>
      <c r="E129" s="13">
        <v>494263</v>
      </c>
      <c r="F129" s="13">
        <v>760972</v>
      </c>
    </row>
    <row r="130" spans="2:6" x14ac:dyDescent="0.3">
      <c r="B130" s="9"/>
      <c r="C130" t="s">
        <v>7</v>
      </c>
      <c r="D130" s="13">
        <v>402458</v>
      </c>
      <c r="E130" s="13">
        <v>609633</v>
      </c>
      <c r="F130" s="13">
        <v>1012091</v>
      </c>
    </row>
    <row r="131" spans="2:6" x14ac:dyDescent="0.3">
      <c r="B131" s="9"/>
      <c r="C131" t="s">
        <v>62</v>
      </c>
      <c r="D131" s="13">
        <v>341873</v>
      </c>
      <c r="E131" s="13">
        <v>600859</v>
      </c>
      <c r="F131" s="13">
        <v>942732</v>
      </c>
    </row>
    <row r="132" spans="2:6" x14ac:dyDescent="0.3">
      <c r="B132" s="9"/>
      <c r="C132" t="s">
        <v>8</v>
      </c>
      <c r="D132" s="13">
        <v>211420</v>
      </c>
      <c r="E132" s="13">
        <v>378004</v>
      </c>
      <c r="F132" s="13">
        <v>589424</v>
      </c>
    </row>
    <row r="133" spans="2:6" x14ac:dyDescent="0.3">
      <c r="B133" s="9"/>
      <c r="C133" t="s">
        <v>9</v>
      </c>
      <c r="D133" s="13">
        <v>219629</v>
      </c>
      <c r="E133" s="13">
        <v>446135</v>
      </c>
      <c r="F133" s="13">
        <v>665764</v>
      </c>
    </row>
    <row r="134" spans="2:6" x14ac:dyDescent="0.3">
      <c r="B134" s="9"/>
      <c r="C134" t="s">
        <v>10</v>
      </c>
      <c r="D134" s="13">
        <v>249790</v>
      </c>
      <c r="E134" s="13">
        <v>608876</v>
      </c>
      <c r="F134" s="13">
        <v>858666</v>
      </c>
    </row>
    <row r="135" spans="2:6" x14ac:dyDescent="0.3">
      <c r="B135" s="9"/>
      <c r="C135" t="s">
        <v>63</v>
      </c>
      <c r="D135" s="13">
        <v>285746</v>
      </c>
      <c r="E135" s="13">
        <v>767853</v>
      </c>
      <c r="F135" s="13">
        <v>1053599</v>
      </c>
    </row>
    <row r="136" spans="2:6" x14ac:dyDescent="0.3">
      <c r="B136" s="12" t="s">
        <v>32</v>
      </c>
      <c r="C136" s="11"/>
      <c r="D136" s="14">
        <v>3102540</v>
      </c>
      <c r="E136" s="14">
        <v>8072368</v>
      </c>
      <c r="F136" s="14">
        <v>11174908</v>
      </c>
    </row>
    <row r="137" spans="2:6" x14ac:dyDescent="0.3">
      <c r="B137" s="9" t="s">
        <v>33</v>
      </c>
      <c r="C137" t="s">
        <v>60</v>
      </c>
      <c r="D137" s="13">
        <v>245306</v>
      </c>
      <c r="E137" s="13">
        <v>908644</v>
      </c>
      <c r="F137" s="13">
        <v>1153950</v>
      </c>
    </row>
    <row r="138" spans="2:6" x14ac:dyDescent="0.3">
      <c r="B138" s="9"/>
      <c r="C138" t="s">
        <v>3</v>
      </c>
      <c r="D138" s="13">
        <v>183850</v>
      </c>
      <c r="E138" s="13">
        <v>908637</v>
      </c>
      <c r="F138" s="13">
        <v>1092487</v>
      </c>
    </row>
    <row r="139" spans="2:6" x14ac:dyDescent="0.3">
      <c r="B139" s="9"/>
      <c r="C139" t="s">
        <v>4</v>
      </c>
      <c r="D139" s="13">
        <v>262278</v>
      </c>
      <c r="E139" s="13">
        <v>1055812</v>
      </c>
      <c r="F139" s="13">
        <v>1318090</v>
      </c>
    </row>
    <row r="140" spans="2:6" x14ac:dyDescent="0.3">
      <c r="B140" s="9"/>
      <c r="C140" t="s">
        <v>61</v>
      </c>
      <c r="D140" s="13">
        <v>273530</v>
      </c>
      <c r="E140" s="13">
        <v>881612</v>
      </c>
      <c r="F140" s="13">
        <v>1155142</v>
      </c>
    </row>
    <row r="141" spans="2:6" x14ac:dyDescent="0.3">
      <c r="B141" s="9"/>
      <c r="C141" t="s">
        <v>5</v>
      </c>
      <c r="D141" s="13">
        <v>291632</v>
      </c>
      <c r="E141" s="13">
        <v>713950</v>
      </c>
      <c r="F141" s="13">
        <v>1005582</v>
      </c>
    </row>
    <row r="142" spans="2:6" x14ac:dyDescent="0.3">
      <c r="B142" s="9"/>
      <c r="C142" t="s">
        <v>6</v>
      </c>
      <c r="D142" s="13">
        <v>289149</v>
      </c>
      <c r="E142" s="13">
        <v>735308</v>
      </c>
      <c r="F142" s="13">
        <v>1024457</v>
      </c>
    </row>
    <row r="143" spans="2:6" x14ac:dyDescent="0.3">
      <c r="B143" s="9"/>
      <c r="C143" t="s">
        <v>7</v>
      </c>
      <c r="D143" s="13">
        <v>420157</v>
      </c>
      <c r="E143" s="13">
        <v>808312</v>
      </c>
      <c r="F143" s="13">
        <v>1228469</v>
      </c>
    </row>
    <row r="144" spans="2:6" x14ac:dyDescent="0.3">
      <c r="B144" s="9"/>
      <c r="C144" t="s">
        <v>62</v>
      </c>
      <c r="D144" s="13">
        <v>362780</v>
      </c>
      <c r="E144" s="13">
        <v>706869</v>
      </c>
      <c r="F144" s="13">
        <v>1069649</v>
      </c>
    </row>
    <row r="145" spans="2:6" x14ac:dyDescent="0.3">
      <c r="B145" s="9"/>
      <c r="C145" t="s">
        <v>8</v>
      </c>
      <c r="D145" s="13">
        <v>230633</v>
      </c>
      <c r="E145" s="13">
        <v>443485</v>
      </c>
      <c r="F145" s="13">
        <v>674118</v>
      </c>
    </row>
    <row r="146" spans="2:6" x14ac:dyDescent="0.3">
      <c r="B146" s="9"/>
      <c r="C146" t="s">
        <v>9</v>
      </c>
      <c r="D146" s="13">
        <v>244019</v>
      </c>
      <c r="E146" s="13">
        <v>499588</v>
      </c>
      <c r="F146" s="13">
        <v>743607</v>
      </c>
    </row>
    <row r="147" spans="2:6" x14ac:dyDescent="0.3">
      <c r="B147" s="9"/>
      <c r="C147" t="s">
        <v>10</v>
      </c>
      <c r="D147" s="13">
        <v>272203</v>
      </c>
      <c r="E147" s="13">
        <v>629319</v>
      </c>
      <c r="F147" s="13">
        <v>901522</v>
      </c>
    </row>
    <row r="148" spans="2:6" x14ac:dyDescent="0.3">
      <c r="B148" s="9"/>
      <c r="C148" t="s">
        <v>63</v>
      </c>
      <c r="D148" s="13">
        <v>296720</v>
      </c>
      <c r="E148" s="13">
        <v>775473</v>
      </c>
      <c r="F148" s="13">
        <v>1072193</v>
      </c>
    </row>
    <row r="149" spans="2:6" x14ac:dyDescent="0.3">
      <c r="B149" s="12" t="s">
        <v>34</v>
      </c>
      <c r="C149" s="11"/>
      <c r="D149" s="14">
        <v>3372257</v>
      </c>
      <c r="E149" s="14">
        <v>9067009</v>
      </c>
      <c r="F149" s="14">
        <v>12439266</v>
      </c>
    </row>
    <row r="150" spans="2:6" x14ac:dyDescent="0.3">
      <c r="B150" s="9" t="s">
        <v>2</v>
      </c>
      <c r="C150" t="s">
        <v>60</v>
      </c>
      <c r="D150" s="13">
        <v>248098</v>
      </c>
      <c r="E150" s="13">
        <v>917096</v>
      </c>
      <c r="F150" s="13">
        <v>1165194</v>
      </c>
    </row>
    <row r="151" spans="2:6" x14ac:dyDescent="0.3">
      <c r="B151" s="9"/>
      <c r="C151" t="s">
        <v>3</v>
      </c>
      <c r="D151" s="13">
        <v>205555</v>
      </c>
      <c r="E151" s="13">
        <v>890722</v>
      </c>
      <c r="F151" s="13">
        <v>1096277</v>
      </c>
    </row>
    <row r="152" spans="2:6" x14ac:dyDescent="0.3">
      <c r="B152" s="9"/>
      <c r="C152" t="s">
        <v>4</v>
      </c>
      <c r="D152" s="13">
        <v>244211</v>
      </c>
      <c r="E152" s="13">
        <v>1054127</v>
      </c>
      <c r="F152" s="13">
        <v>1298338</v>
      </c>
    </row>
    <row r="153" spans="2:6" x14ac:dyDescent="0.3">
      <c r="B153" s="9"/>
      <c r="C153" t="s">
        <v>61</v>
      </c>
      <c r="D153" s="13">
        <v>302046</v>
      </c>
      <c r="E153" s="13">
        <v>911134</v>
      </c>
      <c r="F153" s="13">
        <v>1213180</v>
      </c>
    </row>
    <row r="154" spans="2:6" x14ac:dyDescent="0.3">
      <c r="B154" s="9"/>
      <c r="C154" t="s">
        <v>5</v>
      </c>
      <c r="D154" s="13">
        <v>315227</v>
      </c>
      <c r="E154" s="13">
        <v>722754</v>
      </c>
      <c r="F154" s="13">
        <v>1037981</v>
      </c>
    </row>
    <row r="155" spans="2:6" x14ac:dyDescent="0.3">
      <c r="B155" s="9"/>
      <c r="C155" t="s">
        <v>6</v>
      </c>
      <c r="D155" s="13">
        <v>309173</v>
      </c>
      <c r="E155" s="13">
        <v>724363</v>
      </c>
      <c r="F155" s="13">
        <v>1033536</v>
      </c>
    </row>
    <row r="156" spans="2:6" x14ac:dyDescent="0.3">
      <c r="B156" s="9"/>
      <c r="C156" t="s">
        <v>7</v>
      </c>
      <c r="D156" s="13">
        <v>462579</v>
      </c>
      <c r="E156" s="13">
        <v>846753</v>
      </c>
      <c r="F156" s="13">
        <v>1309332</v>
      </c>
    </row>
    <row r="157" spans="2:6" x14ac:dyDescent="0.3">
      <c r="B157" s="9"/>
      <c r="C157" t="s">
        <v>62</v>
      </c>
      <c r="D157" s="13">
        <v>382429</v>
      </c>
      <c r="E157" s="13">
        <v>725842</v>
      </c>
      <c r="F157" s="13">
        <v>1108271</v>
      </c>
    </row>
    <row r="158" spans="2:6" x14ac:dyDescent="0.3">
      <c r="B158" s="9"/>
      <c r="C158" t="s">
        <v>8</v>
      </c>
      <c r="D158" s="13">
        <v>269510</v>
      </c>
      <c r="E158" s="13">
        <v>495593</v>
      </c>
      <c r="F158" s="13">
        <v>765103</v>
      </c>
    </row>
    <row r="159" spans="2:6" x14ac:dyDescent="0.3">
      <c r="B159" s="9"/>
      <c r="C159" t="s">
        <v>9</v>
      </c>
      <c r="D159" s="13">
        <v>272017</v>
      </c>
      <c r="E159" s="13">
        <v>535286</v>
      </c>
      <c r="F159" s="13">
        <v>807303</v>
      </c>
    </row>
    <row r="160" spans="2:6" x14ac:dyDescent="0.3">
      <c r="B160" s="9"/>
      <c r="C160" t="s">
        <v>10</v>
      </c>
      <c r="D160" s="13">
        <v>304341</v>
      </c>
      <c r="E160" s="13">
        <v>655049</v>
      </c>
      <c r="F160" s="13">
        <v>959390</v>
      </c>
    </row>
    <row r="161" spans="2:6" x14ac:dyDescent="0.3">
      <c r="B161" s="9"/>
      <c r="C161" t="s">
        <v>63</v>
      </c>
      <c r="D161" s="13">
        <v>368910</v>
      </c>
      <c r="E161" s="13">
        <v>859666</v>
      </c>
      <c r="F161" s="13">
        <v>1228576</v>
      </c>
    </row>
    <row r="162" spans="2:6" x14ac:dyDescent="0.3">
      <c r="B162" s="12" t="s">
        <v>11</v>
      </c>
      <c r="C162" s="11"/>
      <c r="D162" s="14">
        <v>3684096</v>
      </c>
      <c r="E162" s="14">
        <v>9338385</v>
      </c>
      <c r="F162" s="14">
        <v>13022481</v>
      </c>
    </row>
    <row r="163" spans="2:6" x14ac:dyDescent="0.3">
      <c r="B163" s="9" t="s">
        <v>12</v>
      </c>
      <c r="C163" t="s">
        <v>60</v>
      </c>
      <c r="D163" s="13">
        <v>297249</v>
      </c>
      <c r="E163" s="13">
        <v>976746</v>
      </c>
      <c r="F163" s="13">
        <v>1273995</v>
      </c>
    </row>
    <row r="164" spans="2:6" x14ac:dyDescent="0.3">
      <c r="B164" s="9"/>
      <c r="C164" t="s">
        <v>3</v>
      </c>
      <c r="D164" s="13">
        <v>256810</v>
      </c>
      <c r="E164" s="13">
        <v>967002</v>
      </c>
      <c r="F164" s="13">
        <v>1223812</v>
      </c>
    </row>
    <row r="165" spans="2:6" x14ac:dyDescent="0.3">
      <c r="B165" s="9"/>
      <c r="C165" t="s">
        <v>4</v>
      </c>
      <c r="D165" s="13">
        <v>308836</v>
      </c>
      <c r="E165" s="13">
        <v>1096331</v>
      </c>
      <c r="F165" s="13">
        <v>1405167</v>
      </c>
    </row>
    <row r="166" spans="2:6" x14ac:dyDescent="0.3">
      <c r="B166" s="9"/>
      <c r="C166" t="s">
        <v>61</v>
      </c>
      <c r="D166" s="13">
        <v>387112</v>
      </c>
      <c r="E166" s="13">
        <v>905693</v>
      </c>
      <c r="F166" s="13">
        <v>1292805</v>
      </c>
    </row>
    <row r="167" spans="2:6" x14ac:dyDescent="0.3">
      <c r="B167" s="9"/>
      <c r="C167" t="s">
        <v>5</v>
      </c>
      <c r="D167" s="13">
        <v>379134</v>
      </c>
      <c r="E167" s="13">
        <v>724077</v>
      </c>
      <c r="F167" s="13">
        <v>1103211</v>
      </c>
    </row>
    <row r="168" spans="2:6" x14ac:dyDescent="0.3">
      <c r="B168" s="9"/>
      <c r="C168" t="s">
        <v>6</v>
      </c>
      <c r="D168" s="13">
        <v>402789</v>
      </c>
      <c r="E168" s="13">
        <v>769312</v>
      </c>
      <c r="F168" s="13">
        <v>1172101</v>
      </c>
    </row>
    <row r="169" spans="2:6" x14ac:dyDescent="0.3">
      <c r="B169" s="9"/>
      <c r="C169" t="s">
        <v>7</v>
      </c>
      <c r="D169" s="13">
        <v>596191</v>
      </c>
      <c r="E169" s="13">
        <v>852046</v>
      </c>
      <c r="F169" s="13">
        <v>1448237</v>
      </c>
    </row>
    <row r="170" spans="2:6" x14ac:dyDescent="0.3">
      <c r="B170" s="9"/>
      <c r="C170" t="s">
        <v>62</v>
      </c>
      <c r="D170" s="13">
        <v>503274</v>
      </c>
      <c r="E170" s="13">
        <v>750920</v>
      </c>
      <c r="F170" s="13">
        <v>1254194</v>
      </c>
    </row>
    <row r="171" spans="2:6" x14ac:dyDescent="0.3">
      <c r="B171" s="9"/>
      <c r="C171" t="s">
        <v>8</v>
      </c>
      <c r="D171" s="13">
        <v>335135</v>
      </c>
      <c r="E171" s="13">
        <v>533792</v>
      </c>
      <c r="F171" s="13">
        <v>868927</v>
      </c>
    </row>
    <row r="172" spans="2:6" x14ac:dyDescent="0.3">
      <c r="B172" s="9"/>
      <c r="C172" t="s">
        <v>9</v>
      </c>
      <c r="D172" s="13">
        <v>356043</v>
      </c>
      <c r="E172" s="13">
        <v>577187</v>
      </c>
      <c r="F172" s="13">
        <v>933230</v>
      </c>
    </row>
    <row r="173" spans="2:6" x14ac:dyDescent="0.3">
      <c r="B173" s="9"/>
      <c r="C173" t="s">
        <v>10</v>
      </c>
      <c r="D173" s="13">
        <v>365624</v>
      </c>
      <c r="E173" s="13">
        <v>750407</v>
      </c>
      <c r="F173" s="13">
        <v>1116031</v>
      </c>
    </row>
    <row r="174" spans="2:6" x14ac:dyDescent="0.3">
      <c r="B174" s="9"/>
      <c r="C174" t="s">
        <v>63</v>
      </c>
      <c r="D174" s="13">
        <v>426573</v>
      </c>
      <c r="E174" s="13">
        <v>945152</v>
      </c>
      <c r="F174" s="13">
        <v>1371725</v>
      </c>
    </row>
    <row r="175" spans="2:6" x14ac:dyDescent="0.3">
      <c r="B175" s="12" t="s">
        <v>13</v>
      </c>
      <c r="C175" s="11"/>
      <c r="D175" s="14">
        <v>4614770</v>
      </c>
      <c r="E175" s="14">
        <v>9848665</v>
      </c>
      <c r="F175" s="14">
        <v>14463435</v>
      </c>
    </row>
    <row r="176" spans="2:6" x14ac:dyDescent="0.3">
      <c r="B176" s="9" t="s">
        <v>14</v>
      </c>
      <c r="C176" t="s">
        <v>60</v>
      </c>
      <c r="D176" s="13">
        <v>358237</v>
      </c>
      <c r="E176" s="13">
        <v>1049289</v>
      </c>
      <c r="F176" s="13">
        <v>1407526</v>
      </c>
    </row>
    <row r="177" spans="2:6" x14ac:dyDescent="0.3">
      <c r="B177" s="9"/>
      <c r="C177" t="s">
        <v>3</v>
      </c>
      <c r="D177" s="13">
        <v>275416</v>
      </c>
      <c r="E177" s="13">
        <v>1010193</v>
      </c>
      <c r="F177" s="13">
        <v>1285609</v>
      </c>
    </row>
    <row r="178" spans="2:6" x14ac:dyDescent="0.3">
      <c r="B178" s="9"/>
      <c r="C178" t="s">
        <v>4</v>
      </c>
      <c r="D178" s="13">
        <v>377617</v>
      </c>
      <c r="E178" s="13">
        <v>1215715</v>
      </c>
      <c r="F178" s="13">
        <v>1593332</v>
      </c>
    </row>
    <row r="179" spans="2:6" x14ac:dyDescent="0.3">
      <c r="B179" s="9"/>
      <c r="C179" t="s">
        <v>61</v>
      </c>
      <c r="D179" s="13">
        <v>377926</v>
      </c>
      <c r="E179" s="13">
        <v>990958</v>
      </c>
      <c r="F179" s="13">
        <v>1368884</v>
      </c>
    </row>
    <row r="180" spans="2:6" x14ac:dyDescent="0.3">
      <c r="B180" s="9"/>
      <c r="C180" t="s">
        <v>5</v>
      </c>
      <c r="D180" s="13">
        <v>409037</v>
      </c>
      <c r="E180" s="13">
        <v>856424</v>
      </c>
      <c r="F180" s="13">
        <v>1265461</v>
      </c>
    </row>
    <row r="181" spans="2:6" x14ac:dyDescent="0.3">
      <c r="B181" s="9"/>
      <c r="C181" t="s">
        <v>6</v>
      </c>
      <c r="D181" s="13">
        <v>452871</v>
      </c>
      <c r="E181" s="13">
        <v>881258</v>
      </c>
      <c r="F181" s="13">
        <v>1334129</v>
      </c>
    </row>
    <row r="182" spans="2:6" x14ac:dyDescent="0.3">
      <c r="B182" s="9"/>
      <c r="C182" t="s">
        <v>7</v>
      </c>
      <c r="D182" s="13">
        <v>667812</v>
      </c>
      <c r="E182" s="13">
        <v>939450</v>
      </c>
      <c r="F182" s="13">
        <v>1607262</v>
      </c>
    </row>
    <row r="183" spans="2:6" x14ac:dyDescent="0.3">
      <c r="B183" s="9"/>
      <c r="C183" t="s">
        <v>62</v>
      </c>
      <c r="D183" s="13">
        <v>558954</v>
      </c>
      <c r="E183" s="13">
        <v>870825</v>
      </c>
      <c r="F183" s="13">
        <v>1429779</v>
      </c>
    </row>
    <row r="184" spans="2:6" x14ac:dyDescent="0.3">
      <c r="B184" s="9"/>
      <c r="C184" t="s">
        <v>8</v>
      </c>
      <c r="D184" s="13">
        <v>368868</v>
      </c>
      <c r="E184" s="13">
        <v>594600</v>
      </c>
      <c r="F184" s="13">
        <v>963468</v>
      </c>
    </row>
    <row r="185" spans="2:6" x14ac:dyDescent="0.3">
      <c r="B185" s="9"/>
      <c r="C185" t="s">
        <v>9</v>
      </c>
      <c r="D185" s="13">
        <v>369863</v>
      </c>
      <c r="E185" s="13">
        <v>654857</v>
      </c>
      <c r="F185" s="13">
        <v>1024720</v>
      </c>
    </row>
    <row r="186" spans="2:6" x14ac:dyDescent="0.3">
      <c r="B186" s="9"/>
      <c r="C186" t="s">
        <v>10</v>
      </c>
      <c r="D186" s="13">
        <v>396029</v>
      </c>
      <c r="E186" s="13">
        <v>827976</v>
      </c>
      <c r="F186" s="13">
        <v>1224005</v>
      </c>
    </row>
    <row r="187" spans="2:6" x14ac:dyDescent="0.3">
      <c r="B187" s="9"/>
      <c r="C187" t="s">
        <v>63</v>
      </c>
      <c r="D187" s="13">
        <v>459032</v>
      </c>
      <c r="E187" s="13">
        <v>998955</v>
      </c>
      <c r="F187" s="13">
        <v>1457987</v>
      </c>
    </row>
    <row r="188" spans="2:6" x14ac:dyDescent="0.3">
      <c r="B188" s="12" t="s">
        <v>15</v>
      </c>
      <c r="C188" s="11"/>
      <c r="D188" s="14">
        <f>SUM(D176:D187)</f>
        <v>5071662</v>
      </c>
      <c r="E188" s="14">
        <f>SUM(E176:E187)</f>
        <v>10890500</v>
      </c>
      <c r="F188" s="14">
        <f>SUM(F176:F187)</f>
        <v>15962162</v>
      </c>
    </row>
    <row r="189" spans="2:6" x14ac:dyDescent="0.3">
      <c r="B189" s="9">
        <v>2014</v>
      </c>
      <c r="C189" t="s">
        <v>60</v>
      </c>
      <c r="D189" s="13">
        <v>386276</v>
      </c>
      <c r="E189" s="13">
        <v>1129573</v>
      </c>
      <c r="F189" s="13">
        <v>1515849</v>
      </c>
    </row>
    <row r="190" spans="2:6" x14ac:dyDescent="0.3">
      <c r="B190" s="9"/>
      <c r="C190" t="s">
        <v>3</v>
      </c>
      <c r="D190" s="13">
        <v>291296</v>
      </c>
      <c r="E190" s="13">
        <v>1084980</v>
      </c>
      <c r="F190" s="13">
        <v>1376276</v>
      </c>
    </row>
    <row r="191" spans="2:6" x14ac:dyDescent="0.3">
      <c r="B191" s="9"/>
      <c r="C191" t="s">
        <v>4</v>
      </c>
      <c r="D191" s="13">
        <v>348463</v>
      </c>
      <c r="E191" s="13">
        <v>1274979</v>
      </c>
      <c r="F191" s="13">
        <v>1623442</v>
      </c>
    </row>
    <row r="192" spans="2:6" x14ac:dyDescent="0.3">
      <c r="B192" s="9"/>
      <c r="C192" t="s">
        <v>61</v>
      </c>
      <c r="D192" s="15">
        <v>447259</v>
      </c>
      <c r="E192" s="15">
        <v>1068184</v>
      </c>
      <c r="F192" s="15">
        <v>1515443</v>
      </c>
    </row>
    <row r="193" spans="2:6" x14ac:dyDescent="0.3">
      <c r="B193" s="9"/>
      <c r="C193" t="s">
        <v>5</v>
      </c>
      <c r="D193" s="15">
        <v>481707</v>
      </c>
      <c r="E193" s="15">
        <v>960431</v>
      </c>
      <c r="F193" s="15">
        <v>1442138</v>
      </c>
    </row>
    <row r="194" spans="2:6" x14ac:dyDescent="0.3">
      <c r="B194" s="9"/>
      <c r="C194" t="s">
        <v>6</v>
      </c>
      <c r="D194" s="15">
        <v>461537</v>
      </c>
      <c r="E194" s="15">
        <v>965797</v>
      </c>
      <c r="F194" s="15">
        <v>1427334</v>
      </c>
    </row>
    <row r="195" spans="2:6" x14ac:dyDescent="0.3">
      <c r="B195" s="9"/>
      <c r="C195" t="s">
        <v>7</v>
      </c>
      <c r="D195" s="15">
        <v>651977</v>
      </c>
      <c r="E195" s="15">
        <v>1047031</v>
      </c>
      <c r="F195" s="15">
        <v>1699008</v>
      </c>
    </row>
    <row r="196" spans="2:6" x14ac:dyDescent="0.3">
      <c r="B196" s="9"/>
      <c r="C196" t="s">
        <v>62</v>
      </c>
      <c r="D196" s="13">
        <v>609544</v>
      </c>
      <c r="E196" s="13">
        <v>956493</v>
      </c>
      <c r="F196" s="13">
        <v>1566037</v>
      </c>
    </row>
    <row r="197" spans="2:6" x14ac:dyDescent="0.3">
      <c r="B197" s="9"/>
      <c r="C197" t="s">
        <v>8</v>
      </c>
      <c r="D197" s="15">
        <v>420387</v>
      </c>
      <c r="E197" s="15">
        <v>640429</v>
      </c>
      <c r="F197" s="15">
        <v>1060816</v>
      </c>
    </row>
    <row r="198" spans="2:6" x14ac:dyDescent="0.3">
      <c r="B198" s="9"/>
      <c r="C198" t="s">
        <v>9</v>
      </c>
      <c r="D198" s="13">
        <v>432199</v>
      </c>
      <c r="E198" s="13">
        <v>759675</v>
      </c>
      <c r="F198" s="13">
        <v>1191874</v>
      </c>
    </row>
    <row r="199" spans="2:6" x14ac:dyDescent="0.3">
      <c r="B199" s="9"/>
      <c r="C199" t="s">
        <v>10</v>
      </c>
      <c r="D199" s="13">
        <v>454733</v>
      </c>
      <c r="E199" s="13">
        <v>962147</v>
      </c>
      <c r="F199" s="13">
        <v>1416880</v>
      </c>
    </row>
    <row r="200" spans="2:6" x14ac:dyDescent="0.3">
      <c r="B200" s="9"/>
      <c r="C200" t="s">
        <v>63</v>
      </c>
      <c r="D200" s="13">
        <v>498091</v>
      </c>
      <c r="E200" s="13">
        <v>1122165</v>
      </c>
      <c r="F200" s="13">
        <v>1620256</v>
      </c>
    </row>
    <row r="201" spans="2:6" x14ac:dyDescent="0.3">
      <c r="B201" s="12" t="s">
        <v>64</v>
      </c>
      <c r="C201" s="11"/>
      <c r="D201" s="14">
        <f>SUM(D189:D200)</f>
        <v>5483469</v>
      </c>
      <c r="E201" s="14">
        <f>SUM(E189:E200)</f>
        <v>11971884</v>
      </c>
      <c r="F201" s="14">
        <f>SUM(F189:F200)</f>
        <v>17455353</v>
      </c>
    </row>
    <row r="202" spans="2:6" x14ac:dyDescent="0.3">
      <c r="B202" s="9">
        <v>2015</v>
      </c>
      <c r="C202" t="s">
        <v>60</v>
      </c>
      <c r="D202" s="15">
        <v>420972</v>
      </c>
      <c r="E202" s="15">
        <v>1283991</v>
      </c>
      <c r="F202" s="15">
        <v>1704963</v>
      </c>
    </row>
    <row r="203" spans="2:6" x14ac:dyDescent="0.3">
      <c r="B203" s="9"/>
      <c r="C203" t="s">
        <v>3</v>
      </c>
      <c r="D203" s="13">
        <v>332201</v>
      </c>
      <c r="E203" s="13">
        <v>1200236</v>
      </c>
      <c r="F203" s="13">
        <v>1532437</v>
      </c>
    </row>
    <row r="204" spans="2:6" x14ac:dyDescent="0.3">
      <c r="B204" s="9"/>
      <c r="C204" t="s">
        <v>4</v>
      </c>
      <c r="D204" s="13">
        <v>417993</v>
      </c>
      <c r="E204" s="13">
        <v>1383395</v>
      </c>
      <c r="F204" s="13">
        <v>1801388</v>
      </c>
    </row>
    <row r="205" spans="2:6" x14ac:dyDescent="0.3">
      <c r="B205" s="9"/>
      <c r="C205" t="s">
        <v>61</v>
      </c>
      <c r="D205" s="15">
        <v>482319</v>
      </c>
      <c r="E205" s="15">
        <v>1234433</v>
      </c>
      <c r="F205" s="15">
        <v>1716752</v>
      </c>
    </row>
    <row r="206" spans="2:6" x14ac:dyDescent="0.3">
      <c r="B206" s="9"/>
      <c r="C206" t="s">
        <v>5</v>
      </c>
      <c r="D206" s="15">
        <v>516114</v>
      </c>
      <c r="E206" s="15">
        <v>1100031</v>
      </c>
      <c r="F206" s="15">
        <v>1616145</v>
      </c>
    </row>
    <row r="207" spans="2:6" x14ac:dyDescent="0.3">
      <c r="B207" s="9"/>
      <c r="C207" t="s">
        <v>6</v>
      </c>
      <c r="D207" s="15">
        <v>514488</v>
      </c>
      <c r="E207" s="15">
        <v>1117881</v>
      </c>
      <c r="F207" s="15">
        <v>1632369</v>
      </c>
    </row>
    <row r="208" spans="2:6" x14ac:dyDescent="0.3">
      <c r="B208" s="9"/>
      <c r="C208" t="s">
        <v>7</v>
      </c>
      <c r="D208" s="15">
        <v>714113</v>
      </c>
      <c r="E208" s="15">
        <v>1222180</v>
      </c>
      <c r="F208" s="15">
        <v>1936293</v>
      </c>
    </row>
    <row r="209" spans="2:6" x14ac:dyDescent="0.3">
      <c r="B209" s="9"/>
      <c r="C209" t="s">
        <v>62</v>
      </c>
      <c r="D209" s="13">
        <v>658465</v>
      </c>
      <c r="E209" s="13">
        <v>1126652</v>
      </c>
      <c r="F209" s="13">
        <v>1785117</v>
      </c>
    </row>
    <row r="210" spans="2:6" x14ac:dyDescent="0.3">
      <c r="B210" s="9"/>
      <c r="C210" t="s">
        <v>8</v>
      </c>
      <c r="D210" s="15">
        <v>467009</v>
      </c>
      <c r="E210" s="15">
        <v>758775</v>
      </c>
      <c r="F210" s="15">
        <v>1225784</v>
      </c>
    </row>
    <row r="211" spans="2:6" x14ac:dyDescent="0.3">
      <c r="B211" s="9"/>
      <c r="C211" t="s">
        <v>9</v>
      </c>
      <c r="D211" s="13">
        <v>484607</v>
      </c>
      <c r="E211" s="13">
        <v>856591</v>
      </c>
      <c r="F211" s="13">
        <v>1341198</v>
      </c>
    </row>
    <row r="212" spans="2:6" x14ac:dyDescent="0.3">
      <c r="B212" s="9"/>
      <c r="C212" t="s">
        <v>10</v>
      </c>
      <c r="D212" s="13">
        <v>489812</v>
      </c>
      <c r="E212" s="13">
        <v>1058160</v>
      </c>
      <c r="F212" s="13">
        <v>1547972</v>
      </c>
    </row>
    <row r="213" spans="2:6" x14ac:dyDescent="0.3">
      <c r="B213" s="9"/>
      <c r="C213" t="s">
        <v>63</v>
      </c>
      <c r="D213" s="13">
        <v>529329</v>
      </c>
      <c r="E213" s="13">
        <v>1226738</v>
      </c>
      <c r="F213" s="13">
        <v>1756067</v>
      </c>
    </row>
    <row r="214" spans="2:6" x14ac:dyDescent="0.3">
      <c r="B214" s="12" t="s">
        <v>65</v>
      </c>
      <c r="C214" s="11"/>
      <c r="D214" s="14">
        <f>SUM(D202:D213)</f>
        <v>6027422</v>
      </c>
      <c r="E214" s="14">
        <f>SUM(E202:E213)</f>
        <v>13569063</v>
      </c>
      <c r="F214" s="14">
        <f>SUM(F202:F213)</f>
        <v>19596485</v>
      </c>
    </row>
    <row r="215" spans="2:6" x14ac:dyDescent="0.3">
      <c r="B215" s="9">
        <v>2016</v>
      </c>
      <c r="C215" t="s">
        <v>60</v>
      </c>
      <c r="D215" s="15">
        <v>479272</v>
      </c>
      <c r="E215" s="15">
        <v>1357674</v>
      </c>
      <c r="F215" s="15">
        <v>1836946</v>
      </c>
    </row>
    <row r="216" spans="2:6" x14ac:dyDescent="0.3">
      <c r="B216" s="9"/>
      <c r="C216" t="s">
        <v>3</v>
      </c>
      <c r="D216" s="13">
        <v>374396</v>
      </c>
      <c r="E216" s="13">
        <v>1294959</v>
      </c>
      <c r="F216" s="13">
        <v>1669355</v>
      </c>
    </row>
    <row r="217" spans="2:6" x14ac:dyDescent="0.3">
      <c r="B217" s="9"/>
      <c r="C217" t="s">
        <v>4</v>
      </c>
      <c r="D217" s="13">
        <v>509970</v>
      </c>
      <c r="E217" s="13">
        <v>1482605</v>
      </c>
      <c r="F217" s="13">
        <v>1992575</v>
      </c>
    </row>
    <row r="218" spans="2:6" x14ac:dyDescent="0.3">
      <c r="B218" s="9"/>
      <c r="C218" t="s">
        <v>61</v>
      </c>
      <c r="D218" s="15">
        <v>469209</v>
      </c>
      <c r="E218" s="15">
        <v>1298014</v>
      </c>
      <c r="F218" s="15">
        <v>1767223</v>
      </c>
    </row>
    <row r="219" spans="2:6" x14ac:dyDescent="0.3">
      <c r="B219" s="9"/>
      <c r="C219" t="s">
        <v>5</v>
      </c>
      <c r="D219" s="15">
        <v>566070</v>
      </c>
      <c r="E219" s="15">
        <v>1155113</v>
      </c>
      <c r="F219" s="15">
        <v>1721183</v>
      </c>
    </row>
    <row r="220" spans="2:6" x14ac:dyDescent="0.3">
      <c r="B220" s="9"/>
      <c r="C220" t="s">
        <v>6</v>
      </c>
      <c r="D220" s="15">
        <v>589230</v>
      </c>
      <c r="E220" s="15">
        <v>1204331</v>
      </c>
      <c r="F220" s="15">
        <v>1793561</v>
      </c>
    </row>
    <row r="221" spans="2:6" x14ac:dyDescent="0.3">
      <c r="B221" s="9"/>
      <c r="C221" t="s">
        <v>7</v>
      </c>
      <c r="D221" s="15">
        <v>781549</v>
      </c>
      <c r="E221" s="15">
        <v>1355924</v>
      </c>
      <c r="F221" s="15">
        <v>2137473</v>
      </c>
    </row>
    <row r="222" spans="2:6" x14ac:dyDescent="0.3">
      <c r="B222" s="9"/>
      <c r="C222" t="s">
        <v>62</v>
      </c>
      <c r="D222" s="13">
        <v>716270</v>
      </c>
      <c r="E222" s="13">
        <v>1163267</v>
      </c>
      <c r="F222" s="13">
        <v>1879537</v>
      </c>
    </row>
    <row r="223" spans="2:6" x14ac:dyDescent="0.3">
      <c r="B223" s="9"/>
      <c r="C223" t="s">
        <v>8</v>
      </c>
      <c r="D223" s="15">
        <v>561951</v>
      </c>
      <c r="E223" s="15">
        <v>821604</v>
      </c>
      <c r="F223" s="15">
        <v>1383555</v>
      </c>
    </row>
    <row r="224" spans="2:6" x14ac:dyDescent="0.3">
      <c r="B224" s="9"/>
      <c r="C224" t="s">
        <v>9</v>
      </c>
      <c r="D224" s="13">
        <v>563824</v>
      </c>
      <c r="E224" s="13">
        <v>952304</v>
      </c>
      <c r="F224" s="13">
        <v>1516128</v>
      </c>
    </row>
    <row r="225" spans="2:7" x14ac:dyDescent="0.3">
      <c r="B225" s="9"/>
      <c r="C225" t="s">
        <v>10</v>
      </c>
      <c r="D225" s="13">
        <v>582383</v>
      </c>
      <c r="E225" s="13">
        <v>1123514</v>
      </c>
      <c r="F225" s="13">
        <v>1705897</v>
      </c>
    </row>
    <row r="226" spans="2:7" x14ac:dyDescent="0.3">
      <c r="B226" s="9"/>
      <c r="C226" t="s">
        <v>63</v>
      </c>
      <c r="D226" s="13">
        <v>650034</v>
      </c>
      <c r="E226" s="13">
        <v>1362328</v>
      </c>
      <c r="F226" s="13">
        <v>2012362</v>
      </c>
    </row>
    <row r="227" spans="2:7" x14ac:dyDescent="0.3">
      <c r="B227" s="12" t="s">
        <v>66</v>
      </c>
      <c r="C227" s="11"/>
      <c r="D227" s="14">
        <f>SUM(D215:D226)</f>
        <v>6844158</v>
      </c>
      <c r="E227" s="14">
        <f>SUM(E215:E226)</f>
        <v>14571637</v>
      </c>
      <c r="F227" s="14">
        <f>SUM(F215:F226)</f>
        <v>21415795</v>
      </c>
    </row>
    <row r="228" spans="2:7" x14ac:dyDescent="0.3">
      <c r="B228" s="9">
        <v>2017</v>
      </c>
      <c r="C228" t="s">
        <v>60</v>
      </c>
      <c r="D228" s="15">
        <v>590057</v>
      </c>
      <c r="E228" s="15">
        <v>1480695</v>
      </c>
      <c r="F228" s="15">
        <v>2070752</v>
      </c>
    </row>
    <row r="229" spans="2:7" x14ac:dyDescent="0.3">
      <c r="B229" s="9"/>
      <c r="C229" t="s">
        <v>3</v>
      </c>
      <c r="D229" s="13">
        <v>453437</v>
      </c>
      <c r="E229" s="13">
        <v>1358164</v>
      </c>
      <c r="F229" s="13">
        <v>1811601</v>
      </c>
    </row>
    <row r="230" spans="2:7" x14ac:dyDescent="0.3">
      <c r="B230" s="9"/>
      <c r="C230" t="s">
        <v>4</v>
      </c>
      <c r="D230" s="13">
        <v>527546</v>
      </c>
      <c r="E230" s="13">
        <v>1560440</v>
      </c>
      <c r="F230" s="13">
        <v>2087986</v>
      </c>
    </row>
    <row r="231" spans="2:7" x14ac:dyDescent="0.3">
      <c r="B231" s="9"/>
      <c r="C231" t="s">
        <v>61</v>
      </c>
      <c r="D231" s="15">
        <v>649971</v>
      </c>
      <c r="E231" s="15">
        <v>1481640</v>
      </c>
      <c r="F231" s="15">
        <v>2131611</v>
      </c>
    </row>
    <row r="232" spans="2:7" x14ac:dyDescent="0.3">
      <c r="B232" s="9"/>
      <c r="C232" t="s">
        <v>5</v>
      </c>
      <c r="D232" s="15">
        <v>666656</v>
      </c>
      <c r="E232" s="15">
        <v>1284817</v>
      </c>
      <c r="F232" s="15">
        <v>1951473</v>
      </c>
    </row>
    <row r="233" spans="2:7" x14ac:dyDescent="0.3">
      <c r="B233" s="9"/>
      <c r="C233" t="s">
        <v>6</v>
      </c>
      <c r="D233" s="15">
        <v>697550</v>
      </c>
      <c r="E233" s="15">
        <v>1336118</v>
      </c>
      <c r="F233" s="15">
        <v>2033668</v>
      </c>
    </row>
    <row r="234" spans="2:7" x14ac:dyDescent="0.3">
      <c r="B234" s="9"/>
      <c r="C234" t="s">
        <v>7</v>
      </c>
      <c r="D234" s="15">
        <v>850105</v>
      </c>
      <c r="E234" s="15">
        <v>1484624</v>
      </c>
      <c r="F234" s="15">
        <v>2334729</v>
      </c>
    </row>
    <row r="235" spans="2:7" x14ac:dyDescent="0.3">
      <c r="B235" s="9"/>
      <c r="C235" t="s">
        <v>62</v>
      </c>
      <c r="D235" s="13">
        <v>801225</v>
      </c>
      <c r="E235" s="13">
        <v>1281316</v>
      </c>
      <c r="F235" s="13">
        <v>2082541</v>
      </c>
    </row>
    <row r="236" spans="2:7" x14ac:dyDescent="0.3">
      <c r="B236" s="9"/>
      <c r="C236" t="s">
        <v>8</v>
      </c>
      <c r="D236" s="15">
        <v>603359</v>
      </c>
      <c r="E236" s="15">
        <v>888386</v>
      </c>
      <c r="F236" s="15">
        <v>1491745</v>
      </c>
    </row>
    <row r="237" spans="2:7" x14ac:dyDescent="0.3">
      <c r="B237" s="9"/>
      <c r="C237" t="s">
        <v>9</v>
      </c>
      <c r="D237" s="13">
        <v>627542</v>
      </c>
      <c r="E237" s="13">
        <v>967887</v>
      </c>
      <c r="F237" s="13">
        <v>1595429</v>
      </c>
    </row>
    <row r="238" spans="2:7" x14ac:dyDescent="0.3">
      <c r="B238" s="9"/>
      <c r="C238" t="s">
        <v>10</v>
      </c>
      <c r="D238" s="13">
        <v>657481</v>
      </c>
      <c r="E238" s="13">
        <v>1194247</v>
      </c>
      <c r="F238" s="13">
        <v>1851728</v>
      </c>
    </row>
    <row r="239" spans="2:7" x14ac:dyDescent="0.3">
      <c r="B239" s="9"/>
      <c r="C239" t="s">
        <v>63</v>
      </c>
      <c r="D239" s="13">
        <v>683439</v>
      </c>
      <c r="E239" s="13">
        <v>1474807</v>
      </c>
      <c r="F239" s="13">
        <v>2158246</v>
      </c>
    </row>
    <row r="240" spans="2:7" x14ac:dyDescent="0.3">
      <c r="B240" s="12" t="s">
        <v>67</v>
      </c>
      <c r="C240" s="11"/>
      <c r="D240" s="14">
        <f>SUM(D228:D239)</f>
        <v>7808368</v>
      </c>
      <c r="E240" s="14">
        <f>SUM(E228:E239)</f>
        <v>15793141</v>
      </c>
      <c r="F240" s="14">
        <f>SUM(F228:F239)</f>
        <v>23601509</v>
      </c>
      <c r="G240" s="13"/>
    </row>
    <row r="241" spans="2:6" x14ac:dyDescent="0.3">
      <c r="B241" s="9">
        <v>2018</v>
      </c>
      <c r="C241" t="s">
        <v>60</v>
      </c>
      <c r="D241" s="15">
        <v>629391</v>
      </c>
      <c r="E241" s="15">
        <v>1543421</v>
      </c>
      <c r="F241" s="15">
        <v>2172812</v>
      </c>
    </row>
    <row r="242" spans="2:6" x14ac:dyDescent="0.3">
      <c r="B242" s="9"/>
      <c r="C242" t="s">
        <v>3</v>
      </c>
      <c r="D242" s="13">
        <v>536561</v>
      </c>
      <c r="E242" s="13">
        <v>1445502</v>
      </c>
      <c r="F242" s="13">
        <v>1982063</v>
      </c>
    </row>
    <row r="243" spans="2:6" x14ac:dyDescent="0.3">
      <c r="B243" s="9"/>
      <c r="C243" t="s">
        <v>4</v>
      </c>
      <c r="D243" s="13">
        <v>663306</v>
      </c>
      <c r="E243" s="13">
        <v>1727020</v>
      </c>
      <c r="F243" s="13">
        <v>2390326</v>
      </c>
    </row>
    <row r="244" spans="2:6" x14ac:dyDescent="0.3">
      <c r="B244" s="9"/>
      <c r="C244" t="s">
        <v>61</v>
      </c>
      <c r="D244" s="15">
        <v>705655</v>
      </c>
      <c r="E244" s="15">
        <v>1506275</v>
      </c>
      <c r="F244" s="15">
        <v>2211930</v>
      </c>
    </row>
    <row r="245" spans="2:6" x14ac:dyDescent="0.3">
      <c r="B245" s="9"/>
      <c r="C245" t="s">
        <v>5</v>
      </c>
      <c r="D245" s="15">
        <v>733343</v>
      </c>
      <c r="E245" s="15">
        <v>1290911</v>
      </c>
      <c r="F245" s="15">
        <v>2024254</v>
      </c>
    </row>
    <row r="246" spans="2:6" x14ac:dyDescent="0.3">
      <c r="B246" s="9"/>
      <c r="C246" t="s">
        <v>6</v>
      </c>
      <c r="D246" s="15">
        <v>764249</v>
      </c>
      <c r="E246" s="15">
        <v>1392349</v>
      </c>
      <c r="F246" s="15">
        <v>2156598</v>
      </c>
    </row>
    <row r="247" spans="2:6" x14ac:dyDescent="0.3">
      <c r="B247" s="9"/>
      <c r="C247" t="s">
        <v>7</v>
      </c>
      <c r="D247" s="15">
        <v>938633</v>
      </c>
      <c r="E247" s="15">
        <v>1531041</v>
      </c>
      <c r="F247" s="15">
        <v>2469674</v>
      </c>
    </row>
    <row r="248" spans="2:6" x14ac:dyDescent="0.3">
      <c r="B248" s="9"/>
      <c r="C248" t="s">
        <v>62</v>
      </c>
      <c r="D248" s="13">
        <v>871321</v>
      </c>
      <c r="E248" s="13">
        <v>1327412</v>
      </c>
      <c r="F248" s="13">
        <v>2198733</v>
      </c>
    </row>
    <row r="249" spans="2:6" x14ac:dyDescent="0.3">
      <c r="B249" s="9"/>
      <c r="C249" t="s">
        <v>8</v>
      </c>
      <c r="D249" s="15">
        <v>683428</v>
      </c>
      <c r="E249" s="15">
        <v>899471</v>
      </c>
      <c r="F249" s="15">
        <v>1582899</v>
      </c>
    </row>
    <row r="250" spans="2:6" x14ac:dyDescent="0.3">
      <c r="B250" s="9"/>
      <c r="C250" t="s">
        <v>9</v>
      </c>
      <c r="D250" s="13">
        <v>736367</v>
      </c>
      <c r="E250" s="13">
        <v>1012613</v>
      </c>
      <c r="F250" s="13">
        <v>1748980</v>
      </c>
    </row>
    <row r="251" spans="2:6" x14ac:dyDescent="0.3">
      <c r="B251" s="9"/>
      <c r="C251" t="s">
        <v>10</v>
      </c>
      <c r="D251" s="13">
        <v>727945</v>
      </c>
      <c r="E251" s="13">
        <v>1263638</v>
      </c>
      <c r="F251" s="13">
        <v>1991583</v>
      </c>
    </row>
    <row r="252" spans="2:6" x14ac:dyDescent="0.3">
      <c r="B252" s="9"/>
      <c r="C252" t="s">
        <v>63</v>
      </c>
      <c r="D252" s="13">
        <v>787311</v>
      </c>
      <c r="E252" s="13">
        <v>1484853</v>
      </c>
      <c r="F252" s="13">
        <v>2272164</v>
      </c>
    </row>
    <row r="253" spans="2:6" x14ac:dyDescent="0.3">
      <c r="B253" s="12" t="s">
        <v>68</v>
      </c>
      <c r="C253" s="11"/>
      <c r="D253" s="14">
        <f>SUM(D241:D252)</f>
        <v>8777510</v>
      </c>
      <c r="E253" s="14">
        <f>SUM(E241:E252)</f>
        <v>16424506</v>
      </c>
      <c r="F253" s="14">
        <f>SUM(F241:F252)</f>
        <v>25202016</v>
      </c>
    </row>
    <row r="254" spans="2:6" x14ac:dyDescent="0.3">
      <c r="B254" s="9">
        <v>2019</v>
      </c>
      <c r="C254" t="s">
        <v>60</v>
      </c>
      <c r="D254" s="15">
        <v>674760</v>
      </c>
      <c r="E254" s="15">
        <v>1513106</v>
      </c>
      <c r="F254" s="15">
        <v>2187866</v>
      </c>
    </row>
    <row r="255" spans="2:6" x14ac:dyDescent="0.3">
      <c r="B255" s="9"/>
      <c r="C255" t="s">
        <v>3</v>
      </c>
      <c r="D255" s="13">
        <v>562037</v>
      </c>
      <c r="E255" s="13">
        <v>1463274</v>
      </c>
      <c r="F255" s="13">
        <v>2025311</v>
      </c>
    </row>
    <row r="256" spans="2:6" x14ac:dyDescent="0.3">
      <c r="B256" s="9"/>
      <c r="C256" t="s">
        <v>4</v>
      </c>
      <c r="D256" s="13">
        <v>662386</v>
      </c>
      <c r="E256" s="13">
        <v>1783841</v>
      </c>
      <c r="F256" s="13">
        <v>2446227</v>
      </c>
    </row>
    <row r="257" spans="2:6" x14ac:dyDescent="0.3">
      <c r="B257" s="9"/>
      <c r="C257" t="s">
        <v>61</v>
      </c>
      <c r="D257" s="15">
        <v>745015</v>
      </c>
      <c r="E257" s="15">
        <v>1507701</v>
      </c>
      <c r="F257" s="15">
        <v>2252716</v>
      </c>
    </row>
    <row r="258" spans="2:6" x14ac:dyDescent="0.3">
      <c r="B258" s="9"/>
      <c r="C258" t="s">
        <v>5</v>
      </c>
      <c r="D258" s="15">
        <v>792854</v>
      </c>
      <c r="E258" s="15">
        <v>1327014</v>
      </c>
      <c r="F258" s="15">
        <v>2119868</v>
      </c>
    </row>
    <row r="259" spans="2:6" x14ac:dyDescent="0.3">
      <c r="B259" s="9"/>
      <c r="C259" t="s">
        <v>6</v>
      </c>
      <c r="D259" s="15">
        <v>781998</v>
      </c>
      <c r="E259" s="15">
        <v>1400407</v>
      </c>
      <c r="F259" s="15">
        <v>2182405</v>
      </c>
    </row>
    <row r="260" spans="2:6" x14ac:dyDescent="0.3">
      <c r="B260" s="9"/>
      <c r="C260" t="s">
        <v>7</v>
      </c>
      <c r="D260" s="15">
        <v>914987</v>
      </c>
      <c r="E260" s="15">
        <v>1484897</v>
      </c>
      <c r="F260" s="15">
        <v>2399884</v>
      </c>
    </row>
    <row r="261" spans="2:6" x14ac:dyDescent="0.3">
      <c r="B261" s="9"/>
      <c r="C261" t="s">
        <v>62</v>
      </c>
      <c r="D261" s="13">
        <v>867640</v>
      </c>
      <c r="E261" s="13">
        <v>1301415</v>
      </c>
      <c r="F261" s="13">
        <v>2169055</v>
      </c>
    </row>
    <row r="262" spans="2:6" x14ac:dyDescent="0.3">
      <c r="B262" s="9"/>
      <c r="C262" t="s">
        <v>8</v>
      </c>
      <c r="D262" s="15">
        <v>701857</v>
      </c>
      <c r="E262" s="15">
        <v>889419</v>
      </c>
      <c r="F262" s="15">
        <v>1591276</v>
      </c>
    </row>
    <row r="263" spans="2:6" x14ac:dyDescent="0.3">
      <c r="B263" s="9"/>
      <c r="C263" t="s">
        <v>9</v>
      </c>
      <c r="D263" s="13">
        <v>758707</v>
      </c>
      <c r="E263" s="13">
        <v>1011657</v>
      </c>
      <c r="F263" s="13">
        <v>1770364</v>
      </c>
    </row>
    <row r="264" spans="2:6" x14ac:dyDescent="0.3">
      <c r="B264" s="9"/>
      <c r="C264" t="s">
        <v>10</v>
      </c>
      <c r="D264" s="13">
        <v>747872</v>
      </c>
      <c r="E264" s="13">
        <v>1293394</v>
      </c>
      <c r="F264" s="13">
        <v>2041266</v>
      </c>
    </row>
    <row r="265" spans="2:6" x14ac:dyDescent="0.3">
      <c r="B265" s="9"/>
      <c r="C265" t="s">
        <v>63</v>
      </c>
      <c r="D265" s="13">
        <v>770284</v>
      </c>
      <c r="E265" s="13">
        <v>1525467</v>
      </c>
      <c r="F265" s="13">
        <v>2295751</v>
      </c>
    </row>
    <row r="266" spans="2:6" x14ac:dyDescent="0.3">
      <c r="B266" s="12" t="s">
        <v>79</v>
      </c>
      <c r="C266" s="11"/>
      <c r="D266" s="14">
        <f>SUM(D254:D265)</f>
        <v>8980397</v>
      </c>
      <c r="E266" s="14">
        <f>SUM(E254:E265)</f>
        <v>16501592</v>
      </c>
      <c r="F266" s="14">
        <f>SUM(F254:F265)</f>
        <v>25481989</v>
      </c>
    </row>
    <row r="267" spans="2:6" x14ac:dyDescent="0.3">
      <c r="B267" s="9">
        <v>2020</v>
      </c>
      <c r="C267" t="s">
        <v>60</v>
      </c>
      <c r="D267" s="13">
        <v>704340</v>
      </c>
      <c r="E267" s="13">
        <v>1572774</v>
      </c>
      <c r="F267" s="13">
        <v>2277114</v>
      </c>
    </row>
    <row r="268" spans="2:6" x14ac:dyDescent="0.3">
      <c r="B268" s="9"/>
      <c r="C268" t="s">
        <v>3</v>
      </c>
      <c r="D268" s="13">
        <v>611072</v>
      </c>
      <c r="E268" s="13">
        <v>1563194</v>
      </c>
      <c r="F268" s="13">
        <v>2174266</v>
      </c>
    </row>
    <row r="269" spans="2:6" x14ac:dyDescent="0.3">
      <c r="B269" s="9"/>
      <c r="C269" t="s">
        <v>4</v>
      </c>
      <c r="D269" s="13">
        <v>487448</v>
      </c>
      <c r="E269" s="13">
        <v>1014810</v>
      </c>
      <c r="F269" s="13">
        <v>1502258</v>
      </c>
    </row>
    <row r="270" spans="2:6" x14ac:dyDescent="0.3">
      <c r="B270" s="9"/>
      <c r="C270" t="s">
        <v>61</v>
      </c>
      <c r="D270" s="13">
        <v>57968</v>
      </c>
      <c r="E270" s="13">
        <v>7349</v>
      </c>
      <c r="F270" s="13">
        <v>65317</v>
      </c>
    </row>
    <row r="271" spans="2:6" x14ac:dyDescent="0.3">
      <c r="B271" s="9"/>
      <c r="C271" t="s">
        <v>5</v>
      </c>
      <c r="D271" s="13">
        <v>41255</v>
      </c>
      <c r="E271" s="13">
        <v>7355</v>
      </c>
      <c r="F271" s="13">
        <v>48610</v>
      </c>
    </row>
    <row r="272" spans="2:6" x14ac:dyDescent="0.3">
      <c r="B272" s="9"/>
      <c r="C272" t="s">
        <v>6</v>
      </c>
      <c r="D272" s="13">
        <v>131001</v>
      </c>
      <c r="E272" s="13">
        <v>44418</v>
      </c>
      <c r="F272" s="13">
        <v>175419</v>
      </c>
    </row>
    <row r="273" spans="2:6" x14ac:dyDescent="0.3">
      <c r="B273" s="9"/>
      <c r="C273" t="s">
        <v>7</v>
      </c>
      <c r="D273" s="13">
        <v>395958</v>
      </c>
      <c r="E273" s="13">
        <v>221074</v>
      </c>
      <c r="F273" s="13">
        <v>617032</v>
      </c>
    </row>
    <row r="274" spans="2:6" x14ac:dyDescent="0.3">
      <c r="B274" s="9"/>
      <c r="C274" t="s">
        <v>62</v>
      </c>
      <c r="D274" s="13">
        <v>521976</v>
      </c>
      <c r="E274" s="13">
        <v>297389</v>
      </c>
      <c r="F274" s="13">
        <v>819365</v>
      </c>
    </row>
    <row r="275" spans="2:6" x14ac:dyDescent="0.3">
      <c r="B275" s="9"/>
      <c r="C275" t="s">
        <v>8</v>
      </c>
      <c r="D275" s="13">
        <v>549834</v>
      </c>
      <c r="E275" s="13">
        <v>304003</v>
      </c>
      <c r="F275" s="13">
        <v>853837</v>
      </c>
    </row>
    <row r="276" spans="2:6" x14ac:dyDescent="0.3">
      <c r="B276" s="9"/>
      <c r="C276" t="s">
        <v>9</v>
      </c>
      <c r="D276" s="13">
        <v>591005</v>
      </c>
      <c r="E276" s="13">
        <v>419731</v>
      </c>
      <c r="F276" s="13">
        <v>1010736</v>
      </c>
    </row>
    <row r="277" spans="2:6" x14ac:dyDescent="0.3">
      <c r="B277" s="9"/>
      <c r="C277" t="s">
        <v>10</v>
      </c>
      <c r="D277" s="13">
        <v>663094</v>
      </c>
      <c r="E277" s="13">
        <v>583443</v>
      </c>
      <c r="F277" s="13">
        <v>1246537</v>
      </c>
    </row>
    <row r="278" spans="2:6" x14ac:dyDescent="0.3">
      <c r="B278" s="9"/>
      <c r="C278" t="s">
        <v>63</v>
      </c>
      <c r="D278" s="13">
        <v>700044</v>
      </c>
      <c r="E278" s="13">
        <v>768613</v>
      </c>
      <c r="F278" s="13">
        <v>1468657</v>
      </c>
    </row>
    <row r="279" spans="2:6" x14ac:dyDescent="0.3">
      <c r="B279" s="12" t="s">
        <v>80</v>
      </c>
      <c r="C279" s="11"/>
      <c r="D279" s="14">
        <f>SUM(D267:D278)</f>
        <v>5454995</v>
      </c>
      <c r="E279" s="14">
        <f>SUM(E267:E278)</f>
        <v>6804153</v>
      </c>
      <c r="F279" s="14">
        <f>SUM(F267:F278)</f>
        <v>12259148</v>
      </c>
    </row>
    <row r="280" spans="2:6" x14ac:dyDescent="0.3">
      <c r="B280" s="9">
        <v>2021</v>
      </c>
      <c r="C280" t="s">
        <v>60</v>
      </c>
      <c r="D280" s="13">
        <v>577813</v>
      </c>
      <c r="E280" s="13">
        <v>711729</v>
      </c>
      <c r="F280" s="13">
        <v>1289542</v>
      </c>
    </row>
    <row r="281" spans="2:6" x14ac:dyDescent="0.3">
      <c r="B281" s="9"/>
      <c r="C281" t="s">
        <v>3</v>
      </c>
      <c r="D281" s="13">
        <v>475677</v>
      </c>
      <c r="E281" s="13">
        <v>549582</v>
      </c>
      <c r="F281" s="13">
        <v>1025259</v>
      </c>
    </row>
    <row r="282" spans="2:6" x14ac:dyDescent="0.3">
      <c r="B282" s="9"/>
      <c r="C282" t="s">
        <v>4</v>
      </c>
      <c r="D282" s="13">
        <v>692686</v>
      </c>
      <c r="E282" s="13">
        <v>877579</v>
      </c>
      <c r="F282" s="13">
        <v>1570265</v>
      </c>
    </row>
    <row r="283" spans="2:6" x14ac:dyDescent="0.3">
      <c r="B283" s="9"/>
      <c r="C283" t="s">
        <v>61</v>
      </c>
      <c r="D283" s="13">
        <v>714687</v>
      </c>
      <c r="E283" s="13">
        <v>924952</v>
      </c>
      <c r="F283" s="13">
        <v>1639639</v>
      </c>
    </row>
    <row r="284" spans="2:6" x14ac:dyDescent="0.3">
      <c r="B284" s="9"/>
      <c r="C284" t="s">
        <v>5</v>
      </c>
      <c r="D284" s="13">
        <v>797780</v>
      </c>
      <c r="E284" s="13">
        <v>1095433</v>
      </c>
      <c r="F284" s="13">
        <v>1893213</v>
      </c>
    </row>
    <row r="285" spans="2:6" x14ac:dyDescent="0.3">
      <c r="B285" s="9"/>
      <c r="C285" t="s">
        <v>6</v>
      </c>
      <c r="D285" s="13">
        <v>799084</v>
      </c>
      <c r="E285" s="13">
        <v>1291026</v>
      </c>
      <c r="F285" s="13">
        <v>2090110</v>
      </c>
    </row>
    <row r="286" spans="2:6" x14ac:dyDescent="0.3">
      <c r="B286" s="9"/>
      <c r="C286" t="s">
        <v>7</v>
      </c>
      <c r="D286" s="13">
        <v>931989</v>
      </c>
      <c r="E286" s="13">
        <v>1441679</v>
      </c>
      <c r="F286" s="13">
        <v>2373668</v>
      </c>
    </row>
    <row r="287" spans="2:6" x14ac:dyDescent="0.3">
      <c r="B287" s="9"/>
      <c r="C287" t="s">
        <v>62</v>
      </c>
      <c r="D287" s="13">
        <v>824710</v>
      </c>
      <c r="E287" s="13">
        <v>1237207</v>
      </c>
      <c r="F287" s="13">
        <v>2061917</v>
      </c>
    </row>
    <row r="288" spans="2:6" x14ac:dyDescent="0.3">
      <c r="B288" s="9"/>
      <c r="C288" t="s">
        <v>8</v>
      </c>
      <c r="D288" s="13">
        <v>727985</v>
      </c>
      <c r="E288" s="13">
        <v>933081</v>
      </c>
      <c r="F288" s="13">
        <v>1661066</v>
      </c>
    </row>
    <row r="289" spans="2:6" x14ac:dyDescent="0.3">
      <c r="B289" s="9"/>
      <c r="C289" t="s">
        <v>9</v>
      </c>
      <c r="D289" s="13">
        <v>839056</v>
      </c>
      <c r="E289" s="13">
        <v>1141366</v>
      </c>
      <c r="F289" s="13">
        <v>1980422</v>
      </c>
    </row>
    <row r="290" spans="2:6" x14ac:dyDescent="0.3">
      <c r="B290" s="9"/>
      <c r="C290" t="s">
        <v>10</v>
      </c>
      <c r="D290" s="13">
        <v>829239</v>
      </c>
      <c r="E290" s="13">
        <v>1399489</v>
      </c>
      <c r="F290" s="13">
        <v>2228728</v>
      </c>
    </row>
    <row r="291" spans="2:6" x14ac:dyDescent="0.3">
      <c r="B291" s="9"/>
      <c r="C291" t="s">
        <v>63</v>
      </c>
      <c r="D291" s="13">
        <v>870648</v>
      </c>
      <c r="E291" s="13">
        <v>1633990</v>
      </c>
      <c r="F291" s="13">
        <v>2504638</v>
      </c>
    </row>
    <row r="292" spans="2:6" x14ac:dyDescent="0.3">
      <c r="B292" s="12" t="s">
        <v>81</v>
      </c>
      <c r="C292" s="11"/>
      <c r="D292" s="14">
        <f>SUM(D280:D291)</f>
        <v>9081354</v>
      </c>
      <c r="E292" s="14">
        <f>SUM(E280:E291)</f>
        <v>13237113</v>
      </c>
      <c r="F292" s="14">
        <f>SUM(F280:F291)</f>
        <v>22318467</v>
      </c>
    </row>
    <row r="293" spans="2:6" x14ac:dyDescent="0.3">
      <c r="B293" s="9">
        <v>2022</v>
      </c>
      <c r="C293" t="s">
        <v>60</v>
      </c>
      <c r="D293" s="13">
        <v>691864</v>
      </c>
      <c r="E293" s="13">
        <v>1500061</v>
      </c>
      <c r="F293" s="13">
        <v>2191925</v>
      </c>
    </row>
    <row r="294" spans="2:6" x14ac:dyDescent="0.3">
      <c r="B294" s="9"/>
      <c r="C294" t="s">
        <v>3</v>
      </c>
      <c r="D294" s="13">
        <v>604798</v>
      </c>
      <c r="E294" s="13">
        <v>1508779</v>
      </c>
      <c r="F294" s="13">
        <v>2113577</v>
      </c>
    </row>
    <row r="295" spans="2:6" x14ac:dyDescent="0.3">
      <c r="B295" s="9"/>
      <c r="C295" t="s">
        <v>4</v>
      </c>
      <c r="D295" s="13">
        <v>784985</v>
      </c>
      <c r="E295" s="13">
        <v>1951459</v>
      </c>
      <c r="F295" s="13">
        <v>2736444</v>
      </c>
    </row>
    <row r="296" spans="2:6" x14ac:dyDescent="0.3">
      <c r="B296" s="9"/>
      <c r="C296" t="s">
        <v>61</v>
      </c>
      <c r="D296" s="13">
        <v>853177</v>
      </c>
      <c r="E296" s="13">
        <v>1764137</v>
      </c>
      <c r="F296" s="13">
        <v>2617314</v>
      </c>
    </row>
    <row r="297" spans="2:6" x14ac:dyDescent="0.3">
      <c r="B297" s="9"/>
      <c r="C297" t="s">
        <v>5</v>
      </c>
      <c r="D297" s="13">
        <v>876242</v>
      </c>
      <c r="E297" s="13">
        <v>1589007</v>
      </c>
      <c r="F297" s="13">
        <v>2465249</v>
      </c>
    </row>
    <row r="298" spans="2:6" x14ac:dyDescent="0.3">
      <c r="B298" s="9"/>
      <c r="C298" t="s">
        <v>6</v>
      </c>
      <c r="D298" s="13">
        <v>829781</v>
      </c>
      <c r="E298" s="13">
        <v>1660698</v>
      </c>
      <c r="F298" s="13">
        <v>2490479</v>
      </c>
    </row>
    <row r="299" spans="2:6" x14ac:dyDescent="0.3">
      <c r="B299" s="9"/>
      <c r="C299" t="s">
        <v>7</v>
      </c>
      <c r="D299" s="13">
        <v>1036208</v>
      </c>
      <c r="E299" s="13">
        <v>1840238</v>
      </c>
      <c r="F299" s="13">
        <v>2876446</v>
      </c>
    </row>
    <row r="300" spans="2:6" x14ac:dyDescent="0.3">
      <c r="B300" s="9"/>
      <c r="C300" t="s">
        <v>62</v>
      </c>
      <c r="D300" s="13">
        <v>1072363</v>
      </c>
      <c r="E300" s="13">
        <v>1653404</v>
      </c>
      <c r="F300" s="13">
        <v>2725767</v>
      </c>
    </row>
    <row r="301" spans="2:6" x14ac:dyDescent="0.3">
      <c r="B301" s="9"/>
      <c r="C301" t="s">
        <v>8</v>
      </c>
      <c r="D301" s="13">
        <v>927307</v>
      </c>
      <c r="E301" s="13">
        <v>1254056</v>
      </c>
      <c r="F301" s="13">
        <v>2181363</v>
      </c>
    </row>
    <row r="302" spans="2:6" x14ac:dyDescent="0.3">
      <c r="B302" s="9"/>
      <c r="C302" t="s">
        <v>9</v>
      </c>
      <c r="D302" s="13">
        <v>1010502</v>
      </c>
      <c r="E302" s="13">
        <v>1404465</v>
      </c>
      <c r="F302" s="13">
        <v>2414967</v>
      </c>
    </row>
    <row r="303" spans="2:6" x14ac:dyDescent="0.3">
      <c r="B303" s="9"/>
      <c r="C303" t="s">
        <v>10</v>
      </c>
      <c r="D303" s="13">
        <v>968149</v>
      </c>
      <c r="E303" s="13">
        <v>1626692</v>
      </c>
      <c r="F303" s="13">
        <v>2594841</v>
      </c>
    </row>
    <row r="304" spans="2:6" x14ac:dyDescent="0.3">
      <c r="B304" s="9"/>
      <c r="C304" t="s">
        <v>63</v>
      </c>
      <c r="D304" s="13">
        <v>1050521</v>
      </c>
      <c r="E304" s="13">
        <v>1884068</v>
      </c>
      <c r="F304" s="13">
        <v>2934589</v>
      </c>
    </row>
    <row r="305" spans="2:6" x14ac:dyDescent="0.3">
      <c r="B305" s="12" t="s">
        <v>82</v>
      </c>
      <c r="C305" s="11"/>
      <c r="D305" s="14">
        <f>SUM(D293:D304)</f>
        <v>10705897</v>
      </c>
      <c r="E305" s="14">
        <f>SUM(E293:E304)</f>
        <v>19637064</v>
      </c>
      <c r="F305" s="14">
        <f>SUM(F293:F304)</f>
        <v>30342961</v>
      </c>
    </row>
    <row r="306" spans="2:6" x14ac:dyDescent="0.3">
      <c r="B306" s="9">
        <v>2023</v>
      </c>
      <c r="C306" t="s">
        <v>60</v>
      </c>
      <c r="D306" s="13">
        <v>914893</v>
      </c>
      <c r="E306" s="13">
        <v>1982951</v>
      </c>
      <c r="F306" s="13">
        <v>2897844</v>
      </c>
    </row>
    <row r="307" spans="2:6" x14ac:dyDescent="0.3">
      <c r="B307" s="9"/>
      <c r="C307" t="s">
        <v>3</v>
      </c>
      <c r="D307" s="13">
        <v>763729</v>
      </c>
      <c r="E307" s="13">
        <v>1846489</v>
      </c>
      <c r="F307" s="13">
        <v>2610218</v>
      </c>
    </row>
    <row r="308" spans="2:6" x14ac:dyDescent="0.3">
      <c r="B308" s="9"/>
      <c r="C308" t="s">
        <v>4</v>
      </c>
      <c r="D308" s="13">
        <v>917858</v>
      </c>
      <c r="E308" s="13">
        <v>2058778</v>
      </c>
      <c r="F308" s="13">
        <v>2976636</v>
      </c>
    </row>
    <row r="309" spans="2:6" x14ac:dyDescent="0.3">
      <c r="B309" s="9"/>
      <c r="C309" t="s">
        <v>61</v>
      </c>
      <c r="D309" s="13">
        <v>992922</v>
      </c>
      <c r="E309" s="13">
        <v>1832472</v>
      </c>
      <c r="F309" s="13">
        <v>2825394</v>
      </c>
    </row>
    <row r="310" spans="2:6" x14ac:dyDescent="0.3">
      <c r="B310" s="9"/>
      <c r="C310" t="s">
        <v>5</v>
      </c>
      <c r="D310" s="13">
        <v>1029493</v>
      </c>
      <c r="E310" s="13">
        <v>1597328</v>
      </c>
      <c r="F310" s="13">
        <v>2626821</v>
      </c>
    </row>
    <row r="311" spans="2:6" x14ac:dyDescent="0.3">
      <c r="B311" s="9"/>
      <c r="C311" t="s">
        <v>6</v>
      </c>
      <c r="D311" s="13">
        <v>984167</v>
      </c>
      <c r="E311" s="13">
        <v>1717484</v>
      </c>
      <c r="F311" s="13">
        <v>2701651</v>
      </c>
    </row>
    <row r="312" spans="2:6" x14ac:dyDescent="0.3">
      <c r="B312" s="9"/>
      <c r="C312" t="s">
        <v>7</v>
      </c>
      <c r="D312" s="13">
        <v>1118655</v>
      </c>
      <c r="E312" s="13">
        <v>1898642</v>
      </c>
      <c r="F312" s="13">
        <v>3017297</v>
      </c>
    </row>
    <row r="313" spans="2:6" x14ac:dyDescent="0.3">
      <c r="B313" s="9"/>
      <c r="C313" t="s">
        <v>62</v>
      </c>
      <c r="D313" s="13">
        <v>1153621</v>
      </c>
      <c r="E313" s="13">
        <v>1636287</v>
      </c>
      <c r="F313" s="13">
        <v>2789908</v>
      </c>
    </row>
    <row r="314" spans="2:6" x14ac:dyDescent="0.3">
      <c r="B314" s="9"/>
      <c r="C314" t="s">
        <v>8</v>
      </c>
      <c r="D314" s="13">
        <v>978454</v>
      </c>
      <c r="E314" s="13">
        <v>1192419</v>
      </c>
      <c r="F314" s="13">
        <v>2170873</v>
      </c>
    </row>
    <row r="315" spans="2:6" x14ac:dyDescent="0.3">
      <c r="B315" s="9"/>
      <c r="C315" t="s">
        <v>9</v>
      </c>
      <c r="D315" s="13">
        <v>1070713</v>
      </c>
      <c r="E315" s="13">
        <v>1387565</v>
      </c>
      <c r="F315" s="13">
        <v>2458278</v>
      </c>
    </row>
    <row r="316" spans="2:6" x14ac:dyDescent="0.3">
      <c r="B316" s="9"/>
      <c r="C316" t="s">
        <v>10</v>
      </c>
      <c r="D316" s="13">
        <v>956130</v>
      </c>
      <c r="E316" s="13">
        <v>1698148</v>
      </c>
      <c r="F316" s="13">
        <v>2654278</v>
      </c>
    </row>
    <row r="317" spans="2:6" x14ac:dyDescent="0.3">
      <c r="B317" s="9"/>
      <c r="C317" t="s">
        <v>63</v>
      </c>
      <c r="D317" s="13">
        <v>961582</v>
      </c>
      <c r="E317" s="13">
        <v>2059633</v>
      </c>
      <c r="F317" s="13">
        <v>3021215</v>
      </c>
    </row>
    <row r="318" spans="2:6" x14ac:dyDescent="0.3">
      <c r="B318" s="12" t="s">
        <v>83</v>
      </c>
      <c r="C318" s="11"/>
      <c r="D318" s="14">
        <f>SUM(D306:D317)</f>
        <v>11842217</v>
      </c>
      <c r="E318" s="14">
        <f>SUM(E306:E317)</f>
        <v>20908196</v>
      </c>
      <c r="F318" s="14">
        <f>SUM(F306:F317)</f>
        <v>32750413</v>
      </c>
    </row>
    <row r="319" spans="2:6" x14ac:dyDescent="0.3">
      <c r="B319" s="9">
        <v>2024</v>
      </c>
      <c r="C319" t="s">
        <v>60</v>
      </c>
      <c r="D319" s="13">
        <v>824158</v>
      </c>
      <c r="E319" s="13">
        <v>2096243</v>
      </c>
      <c r="F319" s="13">
        <v>2920401</v>
      </c>
    </row>
    <row r="320" spans="2:6" x14ac:dyDescent="0.3">
      <c r="B320" s="9"/>
      <c r="C320" t="s">
        <v>3</v>
      </c>
      <c r="D320" s="13">
        <v>705560</v>
      </c>
      <c r="E320" s="13">
        <v>2032642</v>
      </c>
      <c r="F320" s="13">
        <v>2738202</v>
      </c>
    </row>
    <row r="321" spans="2:6" x14ac:dyDescent="0.3">
      <c r="B321" s="9"/>
      <c r="C321" t="s">
        <v>4</v>
      </c>
      <c r="D321" s="13">
        <v>789963</v>
      </c>
      <c r="E321" s="13">
        <v>2281525</v>
      </c>
      <c r="F321" s="13">
        <v>3071488</v>
      </c>
    </row>
    <row r="322" spans="2:6" x14ac:dyDescent="0.3">
      <c r="B322" s="9"/>
      <c r="C322" t="s">
        <v>61</v>
      </c>
      <c r="D322" s="13">
        <v>796486</v>
      </c>
      <c r="E322" s="13">
        <v>1796360</v>
      </c>
      <c r="F322" s="13">
        <v>2592846</v>
      </c>
    </row>
    <row r="323" spans="2:6" x14ac:dyDescent="0.3">
      <c r="B323" s="9"/>
      <c r="C323" t="s">
        <v>5</v>
      </c>
      <c r="D323" s="13">
        <v>878015</v>
      </c>
      <c r="E323" s="13">
        <v>1560736</v>
      </c>
      <c r="F323" s="13">
        <v>2438751</v>
      </c>
    </row>
    <row r="324" spans="2:6" x14ac:dyDescent="0.3">
      <c r="B324" s="9"/>
      <c r="C324" t="s">
        <v>6</v>
      </c>
      <c r="D324" s="13">
        <v>870730</v>
      </c>
      <c r="E324" s="13">
        <v>1606132</v>
      </c>
      <c r="F324" s="13">
        <v>2476862</v>
      </c>
    </row>
    <row r="325" spans="2:6" x14ac:dyDescent="0.3">
      <c r="B325" s="9"/>
      <c r="C325" t="s">
        <v>7</v>
      </c>
      <c r="D325" s="13">
        <v>940874</v>
      </c>
      <c r="E325" s="13">
        <v>1637174</v>
      </c>
      <c r="F325" s="13">
        <v>2578048</v>
      </c>
    </row>
    <row r="326" spans="2:6" x14ac:dyDescent="0.3">
      <c r="B326" s="9"/>
      <c r="C326" t="s">
        <v>62</v>
      </c>
      <c r="D326" s="13">
        <v>983288</v>
      </c>
      <c r="E326" s="13">
        <v>1414445</v>
      </c>
      <c r="F326" s="13">
        <v>2397733</v>
      </c>
    </row>
    <row r="327" spans="2:6" x14ac:dyDescent="0.3">
      <c r="B327" s="9"/>
      <c r="C327" t="s">
        <v>8</v>
      </c>
      <c r="D327" s="13">
        <v>864863</v>
      </c>
      <c r="E327" s="13">
        <v>1034391</v>
      </c>
      <c r="F327" s="13">
        <v>1899254</v>
      </c>
    </row>
    <row r="328" spans="2:6" x14ac:dyDescent="0.3">
      <c r="B328" s="9"/>
      <c r="C328" t="s">
        <v>9</v>
      </c>
      <c r="D328" s="13">
        <v>874782</v>
      </c>
      <c r="E328" s="13">
        <v>1218036</v>
      </c>
      <c r="F328" s="13">
        <v>2092818</v>
      </c>
    </row>
    <row r="329" spans="2:6" x14ac:dyDescent="0.3">
      <c r="B329" s="9"/>
      <c r="C329" t="s">
        <v>10</v>
      </c>
      <c r="D329" s="13">
        <v>834117</v>
      </c>
      <c r="E329" s="13">
        <v>1567723</v>
      </c>
      <c r="F329" s="13">
        <v>2401840</v>
      </c>
    </row>
    <row r="330" spans="2:6" x14ac:dyDescent="0.3">
      <c r="B330" s="9"/>
      <c r="C330" t="s">
        <v>63</v>
      </c>
      <c r="D330" s="13">
        <v>873409</v>
      </c>
      <c r="E330" s="13">
        <v>1929868</v>
      </c>
      <c r="F330" s="13">
        <v>2803277</v>
      </c>
    </row>
    <row r="331" spans="2:6" x14ac:dyDescent="0.3">
      <c r="B331" s="12" t="s">
        <v>84</v>
      </c>
      <c r="C331" s="11"/>
      <c r="D331" s="14">
        <f>SUM(D319:D330)</f>
        <v>10236245</v>
      </c>
      <c r="E331" s="14">
        <f>SUM(E319:E330)</f>
        <v>20175275</v>
      </c>
      <c r="F331" s="14">
        <f>SUM(F319:F330)</f>
        <v>30411520</v>
      </c>
    </row>
    <row r="332" spans="2:6" x14ac:dyDescent="0.3">
      <c r="B332" s="9">
        <v>2025</v>
      </c>
      <c r="C332" t="s">
        <v>60</v>
      </c>
      <c r="D332" s="13">
        <v>813464</v>
      </c>
      <c r="E332" s="13">
        <v>1945595</v>
      </c>
      <c r="F332" s="13">
        <v>2759059</v>
      </c>
    </row>
    <row r="333" spans="2:6" x14ac:dyDescent="0.3">
      <c r="B333" s="9"/>
      <c r="C333" t="s">
        <v>3</v>
      </c>
      <c r="D333" s="13">
        <v>680189</v>
      </c>
      <c r="E333" s="13">
        <v>1809498</v>
      </c>
      <c r="F333" s="13">
        <v>2489687</v>
      </c>
    </row>
    <row r="334" spans="2:6" x14ac:dyDescent="0.3">
      <c r="B334" s="9"/>
      <c r="C334" t="s">
        <v>4</v>
      </c>
      <c r="D334" s="13">
        <v>794115</v>
      </c>
      <c r="E334" s="13">
        <v>2142355</v>
      </c>
      <c r="F334" s="13">
        <v>2936470</v>
      </c>
    </row>
    <row r="335" spans="2:6" x14ac:dyDescent="0.3">
      <c r="B335" s="9"/>
      <c r="C335" t="s">
        <v>61</v>
      </c>
      <c r="D335" s="13">
        <v>835045</v>
      </c>
      <c r="E335" s="13">
        <v>1739253</v>
      </c>
      <c r="F335" s="13">
        <v>2574298</v>
      </c>
    </row>
    <row r="336" spans="2:6" x14ac:dyDescent="0.3">
      <c r="B336" s="9"/>
      <c r="C336" t="s">
        <v>5</v>
      </c>
      <c r="D336" s="13">
        <v>867155</v>
      </c>
      <c r="E336" s="13">
        <v>1468569</v>
      </c>
      <c r="F336" s="13">
        <v>2335724</v>
      </c>
    </row>
    <row r="337" spans="2:6" x14ac:dyDescent="0.3">
      <c r="B337" s="9"/>
      <c r="C337" t="s">
        <v>6</v>
      </c>
      <c r="D337" s="13">
        <v>828705</v>
      </c>
      <c r="E337" s="13">
        <v>1558510</v>
      </c>
      <c r="F337" s="13">
        <v>2387215</v>
      </c>
    </row>
    <row r="338" spans="2:6" x14ac:dyDescent="0.3">
      <c r="B338" s="9"/>
      <c r="C338" t="s">
        <v>7</v>
      </c>
      <c r="D338" s="13">
        <v>921781</v>
      </c>
      <c r="E338" s="13">
        <v>1709759</v>
      </c>
      <c r="F338" s="13">
        <v>2631540</v>
      </c>
    </row>
    <row r="339" spans="2:6" x14ac:dyDescent="0.3">
      <c r="B339" s="9"/>
      <c r="C339" t="s">
        <v>62</v>
      </c>
      <c r="D339" s="13">
        <v>921363</v>
      </c>
      <c r="E339" s="13">
        <v>1402782</v>
      </c>
      <c r="F339" s="13">
        <v>2324145</v>
      </c>
    </row>
    <row r="340" spans="2:6" x14ac:dyDescent="0.3">
      <c r="B340" s="9"/>
      <c r="C340" t="s">
        <v>8</v>
      </c>
      <c r="D340" s="13">
        <v>796173</v>
      </c>
      <c r="E340" s="13">
        <v>962546</v>
      </c>
      <c r="F340" s="13">
        <v>1758719</v>
      </c>
    </row>
    <row r="341" spans="2:6" x14ac:dyDescent="0.3">
      <c r="B341" s="9"/>
      <c r="C341" t="s">
        <v>9</v>
      </c>
      <c r="D341" s="13"/>
      <c r="E341" s="13"/>
      <c r="F341" s="13"/>
    </row>
    <row r="342" spans="2:6" x14ac:dyDescent="0.3">
      <c r="B342" s="9"/>
      <c r="C342" t="s">
        <v>10</v>
      </c>
      <c r="D342" s="13"/>
      <c r="E342" s="13"/>
      <c r="F342" s="13"/>
    </row>
    <row r="343" spans="2:6" x14ac:dyDescent="0.3">
      <c r="B343" s="9"/>
      <c r="C343" t="s">
        <v>63</v>
      </c>
      <c r="D343" s="13"/>
      <c r="E343" s="13"/>
      <c r="F343" s="13"/>
    </row>
    <row r="344" spans="2:6" x14ac:dyDescent="0.3">
      <c r="B344" s="12" t="s">
        <v>85</v>
      </c>
      <c r="C344" s="11"/>
      <c r="D344" s="14">
        <f>SUM(D332:D343)</f>
        <v>7457990</v>
      </c>
      <c r="E344" s="14">
        <f>SUM(E332:E343)</f>
        <v>14738867</v>
      </c>
      <c r="F344" s="14">
        <f>SUM(F332:F343)</f>
        <v>22196857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4"/>
  <sheetViews>
    <sheetView workbookViewId="0">
      <pane ySplit="6" topLeftCell="A322" activePane="bottomLeft" state="frozen"/>
      <selection activeCell="D99" sqref="D99:F110"/>
      <selection pane="bottomLeft" activeCell="D341" sqref="D341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36</v>
      </c>
    </row>
    <row r="3" spans="1:6" s="2" customFormat="1" ht="13.8" x14ac:dyDescent="0.3">
      <c r="A3" s="2" t="s">
        <v>52</v>
      </c>
    </row>
    <row r="5" spans="1:6" x14ac:dyDescent="0.3">
      <c r="B5" s="6" t="s">
        <v>0</v>
      </c>
      <c r="C5" s="6" t="s">
        <v>1</v>
      </c>
      <c r="D5" s="6" t="s">
        <v>45</v>
      </c>
      <c r="E5" s="6" t="s">
        <v>46</v>
      </c>
      <c r="F5" s="6" t="s">
        <v>44</v>
      </c>
    </row>
    <row r="6" spans="1:6" s="2" customFormat="1" ht="13.8" x14ac:dyDescent="0.3">
      <c r="B6" s="7" t="s">
        <v>47</v>
      </c>
      <c r="C6" s="7" t="s">
        <v>48</v>
      </c>
      <c r="D6" s="7" t="s">
        <v>49</v>
      </c>
      <c r="E6" s="7" t="s">
        <v>50</v>
      </c>
      <c r="F6" s="7" t="s">
        <v>44</v>
      </c>
    </row>
    <row r="7" spans="1:6" x14ac:dyDescent="0.3">
      <c r="B7" s="9" t="s">
        <v>16</v>
      </c>
      <c r="C7" t="s">
        <v>60</v>
      </c>
      <c r="D7" s="13">
        <v>11694</v>
      </c>
      <c r="E7" s="13">
        <v>35732</v>
      </c>
      <c r="F7" s="13">
        <v>47426</v>
      </c>
    </row>
    <row r="8" spans="1:6" x14ac:dyDescent="0.3">
      <c r="B8" s="9"/>
      <c r="C8" t="s">
        <v>3</v>
      </c>
      <c r="D8" s="13">
        <v>13360</v>
      </c>
      <c r="E8" s="13">
        <v>43765</v>
      </c>
      <c r="F8" s="13">
        <v>57125</v>
      </c>
    </row>
    <row r="9" spans="1:6" x14ac:dyDescent="0.3">
      <c r="B9" s="9"/>
      <c r="C9" t="s">
        <v>4</v>
      </c>
      <c r="D9" s="13">
        <v>16334</v>
      </c>
      <c r="E9" s="13">
        <v>52974</v>
      </c>
      <c r="F9" s="13">
        <v>69308</v>
      </c>
    </row>
    <row r="10" spans="1:6" x14ac:dyDescent="0.3">
      <c r="B10" s="9"/>
      <c r="C10" t="s">
        <v>61</v>
      </c>
      <c r="D10" s="13">
        <v>14693</v>
      </c>
      <c r="E10" s="13">
        <v>46396</v>
      </c>
      <c r="F10" s="13">
        <v>61089</v>
      </c>
    </row>
    <row r="11" spans="1:6" x14ac:dyDescent="0.3">
      <c r="B11" s="9"/>
      <c r="C11" t="s">
        <v>5</v>
      </c>
      <c r="D11" s="13">
        <v>11418</v>
      </c>
      <c r="E11" s="13">
        <v>36260</v>
      </c>
      <c r="F11" s="13">
        <v>47678</v>
      </c>
    </row>
    <row r="12" spans="1:6" x14ac:dyDescent="0.3">
      <c r="B12" s="9"/>
      <c r="C12" t="s">
        <v>6</v>
      </c>
      <c r="D12" s="13">
        <v>11822</v>
      </c>
      <c r="E12" s="13">
        <v>50857</v>
      </c>
      <c r="F12" s="13">
        <v>62679</v>
      </c>
    </row>
    <row r="13" spans="1:6" x14ac:dyDescent="0.3">
      <c r="B13" s="9"/>
      <c r="C13" t="s">
        <v>7</v>
      </c>
      <c r="D13" s="13">
        <v>12543</v>
      </c>
      <c r="E13" s="13">
        <v>53476</v>
      </c>
      <c r="F13" s="13">
        <v>66019</v>
      </c>
    </row>
    <row r="14" spans="1:6" x14ac:dyDescent="0.3">
      <c r="B14" s="9"/>
      <c r="C14" t="s">
        <v>62</v>
      </c>
      <c r="D14" s="13">
        <v>11410</v>
      </c>
      <c r="E14" s="13">
        <v>39314</v>
      </c>
      <c r="F14" s="13">
        <v>50724</v>
      </c>
    </row>
    <row r="15" spans="1:6" x14ac:dyDescent="0.3">
      <c r="B15" s="9"/>
      <c r="C15" t="s">
        <v>8</v>
      </c>
      <c r="D15" s="13">
        <v>8134</v>
      </c>
      <c r="E15" s="13">
        <v>22722</v>
      </c>
      <c r="F15" s="13">
        <v>30856</v>
      </c>
    </row>
    <row r="16" spans="1:6" x14ac:dyDescent="0.3">
      <c r="B16" s="9"/>
      <c r="C16" t="s">
        <v>9</v>
      </c>
      <c r="D16" s="13">
        <v>8315</v>
      </c>
      <c r="E16" s="13">
        <v>21200</v>
      </c>
      <c r="F16" s="13">
        <v>29515</v>
      </c>
    </row>
    <row r="17" spans="2:6" x14ac:dyDescent="0.3">
      <c r="B17" s="9"/>
      <c r="C17" t="s">
        <v>10</v>
      </c>
      <c r="D17" s="13">
        <v>10976</v>
      </c>
      <c r="E17" s="13">
        <v>25747</v>
      </c>
      <c r="F17" s="13">
        <v>36723</v>
      </c>
    </row>
    <row r="18" spans="2:6" x14ac:dyDescent="0.3">
      <c r="B18" s="9"/>
      <c r="C18" t="s">
        <v>63</v>
      </c>
      <c r="D18" s="13">
        <v>12728</v>
      </c>
      <c r="E18" s="13">
        <v>28467</v>
      </c>
      <c r="F18" s="13">
        <v>41195</v>
      </c>
    </row>
    <row r="19" spans="2:6" x14ac:dyDescent="0.3">
      <c r="B19" s="12" t="s">
        <v>17</v>
      </c>
      <c r="C19" s="11"/>
      <c r="D19" s="14">
        <v>143427</v>
      </c>
      <c r="E19" s="14">
        <v>456910</v>
      </c>
      <c r="F19" s="14">
        <v>600337</v>
      </c>
    </row>
    <row r="20" spans="2:6" x14ac:dyDescent="0.3">
      <c r="B20" s="9" t="s">
        <v>18</v>
      </c>
      <c r="C20" t="s">
        <v>60</v>
      </c>
      <c r="D20" s="13">
        <v>10992</v>
      </c>
      <c r="E20" s="13">
        <v>40515</v>
      </c>
      <c r="F20" s="13">
        <v>51507</v>
      </c>
    </row>
    <row r="21" spans="2:6" x14ac:dyDescent="0.3">
      <c r="B21" s="9"/>
      <c r="C21" t="s">
        <v>3</v>
      </c>
      <c r="D21" s="13">
        <v>10924</v>
      </c>
      <c r="E21" s="13">
        <v>44294</v>
      </c>
      <c r="F21" s="13">
        <v>55218</v>
      </c>
    </row>
    <row r="22" spans="2:6" x14ac:dyDescent="0.3">
      <c r="B22" s="9"/>
      <c r="C22" t="s">
        <v>4</v>
      </c>
      <c r="D22" s="13">
        <v>12943</v>
      </c>
      <c r="E22" s="13">
        <v>57814</v>
      </c>
      <c r="F22" s="13">
        <v>70757</v>
      </c>
    </row>
    <row r="23" spans="2:6" x14ac:dyDescent="0.3">
      <c r="B23" s="9"/>
      <c r="C23" t="s">
        <v>61</v>
      </c>
      <c r="D23" s="13">
        <v>12143</v>
      </c>
      <c r="E23" s="13">
        <v>42477</v>
      </c>
      <c r="F23" s="13">
        <v>54620</v>
      </c>
    </row>
    <row r="24" spans="2:6" x14ac:dyDescent="0.3">
      <c r="B24" s="9"/>
      <c r="C24" t="s">
        <v>5</v>
      </c>
      <c r="D24" s="13">
        <v>9633</v>
      </c>
      <c r="E24" s="13">
        <v>34521</v>
      </c>
      <c r="F24" s="13">
        <v>44154</v>
      </c>
    </row>
    <row r="25" spans="2:6" x14ac:dyDescent="0.3">
      <c r="B25" s="9"/>
      <c r="C25" t="s">
        <v>6</v>
      </c>
      <c r="D25" s="13">
        <v>9115</v>
      </c>
      <c r="E25" s="13">
        <v>52117</v>
      </c>
      <c r="F25" s="13">
        <v>61232</v>
      </c>
    </row>
    <row r="26" spans="2:6" x14ac:dyDescent="0.3">
      <c r="B26" s="9"/>
      <c r="C26" t="s">
        <v>7</v>
      </c>
      <c r="D26" s="13">
        <v>11570</v>
      </c>
      <c r="E26" s="13">
        <v>56154</v>
      </c>
      <c r="F26" s="13">
        <v>67724</v>
      </c>
    </row>
    <row r="27" spans="2:6" x14ac:dyDescent="0.3">
      <c r="B27" s="9"/>
      <c r="C27" t="s">
        <v>62</v>
      </c>
      <c r="D27" s="13">
        <v>10737</v>
      </c>
      <c r="E27" s="13">
        <v>43389</v>
      </c>
      <c r="F27" s="13">
        <v>54126</v>
      </c>
    </row>
    <row r="28" spans="2:6" x14ac:dyDescent="0.3">
      <c r="B28" s="9"/>
      <c r="C28" t="s">
        <v>8</v>
      </c>
      <c r="D28" s="13">
        <v>5655</v>
      </c>
      <c r="E28" s="13">
        <v>16386</v>
      </c>
      <c r="F28" s="13">
        <v>22041</v>
      </c>
    </row>
    <row r="29" spans="2:6" x14ac:dyDescent="0.3">
      <c r="B29" s="9"/>
      <c r="C29" t="s">
        <v>9</v>
      </c>
      <c r="D29" s="13">
        <v>5798</v>
      </c>
      <c r="E29" s="13">
        <v>18292</v>
      </c>
      <c r="F29" s="13">
        <v>24090</v>
      </c>
    </row>
    <row r="30" spans="2:6" x14ac:dyDescent="0.3">
      <c r="B30" s="9"/>
      <c r="C30" t="s">
        <v>10</v>
      </c>
      <c r="D30" s="13">
        <v>8159</v>
      </c>
      <c r="E30" s="13">
        <v>19714</v>
      </c>
      <c r="F30" s="13">
        <v>27873</v>
      </c>
    </row>
    <row r="31" spans="2:6" x14ac:dyDescent="0.3">
      <c r="B31" s="9"/>
      <c r="C31" t="s">
        <v>63</v>
      </c>
      <c r="D31" s="13">
        <v>8808</v>
      </c>
      <c r="E31" s="13">
        <v>23016</v>
      </c>
      <c r="F31" s="13">
        <v>31824</v>
      </c>
    </row>
    <row r="32" spans="2:6" x14ac:dyDescent="0.3">
      <c r="B32" s="12" t="s">
        <v>19</v>
      </c>
      <c r="C32" s="11"/>
      <c r="D32" s="14">
        <v>116477</v>
      </c>
      <c r="E32" s="14">
        <v>448689</v>
      </c>
      <c r="F32" s="14">
        <v>565166</v>
      </c>
    </row>
    <row r="33" spans="2:6" x14ac:dyDescent="0.3">
      <c r="B33" s="9" t="s">
        <v>20</v>
      </c>
      <c r="C33" t="s">
        <v>60</v>
      </c>
      <c r="D33" s="13">
        <v>7295</v>
      </c>
      <c r="E33" s="13">
        <v>26760</v>
      </c>
      <c r="F33" s="13">
        <v>34055</v>
      </c>
    </row>
    <row r="34" spans="2:6" x14ac:dyDescent="0.3">
      <c r="B34" s="9"/>
      <c r="C34" t="s">
        <v>3</v>
      </c>
      <c r="D34" s="13">
        <v>6801</v>
      </c>
      <c r="E34" s="13">
        <v>33296</v>
      </c>
      <c r="F34" s="13">
        <v>40097</v>
      </c>
    </row>
    <row r="35" spans="2:6" x14ac:dyDescent="0.3">
      <c r="B35" s="9"/>
      <c r="C35" t="s">
        <v>4</v>
      </c>
      <c r="D35" s="13">
        <v>9472</v>
      </c>
      <c r="E35" s="13">
        <v>44022</v>
      </c>
      <c r="F35" s="13">
        <v>53494</v>
      </c>
    </row>
    <row r="36" spans="2:6" x14ac:dyDescent="0.3">
      <c r="B36" s="9"/>
      <c r="C36" t="s">
        <v>61</v>
      </c>
      <c r="D36" s="13">
        <v>8429</v>
      </c>
      <c r="E36" s="13">
        <v>28212</v>
      </c>
      <c r="F36" s="13">
        <v>36641</v>
      </c>
    </row>
    <row r="37" spans="2:6" x14ac:dyDescent="0.3">
      <c r="B37" s="9"/>
      <c r="C37" t="s">
        <v>5</v>
      </c>
      <c r="D37" s="13">
        <v>7779</v>
      </c>
      <c r="E37" s="13">
        <v>27204</v>
      </c>
      <c r="F37" s="13">
        <v>34983</v>
      </c>
    </row>
    <row r="38" spans="2:6" x14ac:dyDescent="0.3">
      <c r="B38" s="9"/>
      <c r="C38" t="s">
        <v>6</v>
      </c>
      <c r="D38" s="13">
        <v>7549</v>
      </c>
      <c r="E38" s="13">
        <v>43251</v>
      </c>
      <c r="F38" s="13">
        <v>50800</v>
      </c>
    </row>
    <row r="39" spans="2:6" x14ac:dyDescent="0.3">
      <c r="B39" s="9"/>
      <c r="C39" t="s">
        <v>7</v>
      </c>
      <c r="D39" s="13">
        <v>10723</v>
      </c>
      <c r="E39" s="13">
        <v>45112</v>
      </c>
      <c r="F39" s="13">
        <v>55835</v>
      </c>
    </row>
    <row r="40" spans="2:6" x14ac:dyDescent="0.3">
      <c r="B40" s="9"/>
      <c r="C40" t="s">
        <v>62</v>
      </c>
      <c r="D40" s="13">
        <v>10881</v>
      </c>
      <c r="E40" s="13">
        <v>35740</v>
      </c>
      <c r="F40" s="13">
        <v>46621</v>
      </c>
    </row>
    <row r="41" spans="2:6" x14ac:dyDescent="0.3">
      <c r="B41" s="9"/>
      <c r="C41" t="s">
        <v>8</v>
      </c>
      <c r="D41" s="13">
        <v>5802</v>
      </c>
      <c r="E41" s="13">
        <v>11601</v>
      </c>
      <c r="F41" s="13">
        <v>17403</v>
      </c>
    </row>
    <row r="42" spans="2:6" x14ac:dyDescent="0.3">
      <c r="B42" s="9"/>
      <c r="C42" t="s">
        <v>9</v>
      </c>
      <c r="D42" s="13">
        <v>5515</v>
      </c>
      <c r="E42" s="13">
        <v>13506</v>
      </c>
      <c r="F42" s="13">
        <v>19021</v>
      </c>
    </row>
    <row r="43" spans="2:6" x14ac:dyDescent="0.3">
      <c r="B43" s="9"/>
      <c r="C43" t="s">
        <v>10</v>
      </c>
      <c r="D43" s="13">
        <v>7188</v>
      </c>
      <c r="E43" s="13">
        <v>18365</v>
      </c>
      <c r="F43" s="13">
        <v>25553</v>
      </c>
    </row>
    <row r="44" spans="2:6" x14ac:dyDescent="0.3">
      <c r="B44" s="9"/>
      <c r="C44" t="s">
        <v>63</v>
      </c>
      <c r="D44" s="13">
        <v>8247</v>
      </c>
      <c r="E44" s="13">
        <v>23136</v>
      </c>
      <c r="F44" s="13">
        <v>31383</v>
      </c>
    </row>
    <row r="45" spans="2:6" x14ac:dyDescent="0.3">
      <c r="B45" s="12" t="s">
        <v>21</v>
      </c>
      <c r="C45" s="11"/>
      <c r="D45" s="14">
        <v>95681</v>
      </c>
      <c r="E45" s="14">
        <v>350205</v>
      </c>
      <c r="F45" s="14">
        <v>445886</v>
      </c>
    </row>
    <row r="46" spans="2:6" x14ac:dyDescent="0.3">
      <c r="B46" s="9" t="s">
        <v>22</v>
      </c>
      <c r="C46" t="s">
        <v>60</v>
      </c>
      <c r="D46" s="13">
        <v>7050</v>
      </c>
      <c r="E46" s="13">
        <v>29517</v>
      </c>
      <c r="F46" s="13">
        <v>36567</v>
      </c>
    </row>
    <row r="47" spans="2:6" x14ac:dyDescent="0.3">
      <c r="B47" s="9"/>
      <c r="C47" t="s">
        <v>3</v>
      </c>
      <c r="D47" s="13">
        <v>5567</v>
      </c>
      <c r="E47" s="13">
        <v>37775</v>
      </c>
      <c r="F47" s="13">
        <v>43342</v>
      </c>
    </row>
    <row r="48" spans="2:6" x14ac:dyDescent="0.3">
      <c r="B48" s="9"/>
      <c r="C48" t="s">
        <v>4</v>
      </c>
      <c r="D48" s="13">
        <v>6360</v>
      </c>
      <c r="E48" s="13">
        <v>47864</v>
      </c>
      <c r="F48" s="13">
        <v>54224</v>
      </c>
    </row>
    <row r="49" spans="2:6" x14ac:dyDescent="0.3">
      <c r="B49" s="9"/>
      <c r="C49" t="s">
        <v>61</v>
      </c>
      <c r="D49" s="13">
        <v>7307</v>
      </c>
      <c r="E49" s="13">
        <v>28037</v>
      </c>
      <c r="F49" s="13">
        <v>35344</v>
      </c>
    </row>
    <row r="50" spans="2:6" x14ac:dyDescent="0.3">
      <c r="B50" s="9"/>
      <c r="C50" t="s">
        <v>5</v>
      </c>
      <c r="D50" s="13">
        <v>7256</v>
      </c>
      <c r="E50" s="13">
        <v>24562</v>
      </c>
      <c r="F50" s="13">
        <v>31818</v>
      </c>
    </row>
    <row r="51" spans="2:6" x14ac:dyDescent="0.3">
      <c r="B51" s="9"/>
      <c r="C51" t="s">
        <v>6</v>
      </c>
      <c r="D51" s="13">
        <v>7798</v>
      </c>
      <c r="E51" s="13">
        <v>39556</v>
      </c>
      <c r="F51" s="13">
        <v>47354</v>
      </c>
    </row>
    <row r="52" spans="2:6" x14ac:dyDescent="0.3">
      <c r="B52" s="9"/>
      <c r="C52" t="s">
        <v>7</v>
      </c>
      <c r="D52" s="13">
        <v>14545</v>
      </c>
      <c r="E52" s="13">
        <v>44647</v>
      </c>
      <c r="F52" s="13">
        <v>59192</v>
      </c>
    </row>
    <row r="53" spans="2:6" x14ac:dyDescent="0.3">
      <c r="B53" s="9"/>
      <c r="C53" t="s">
        <v>62</v>
      </c>
      <c r="D53" s="13">
        <v>12912</v>
      </c>
      <c r="E53" s="13">
        <v>36963</v>
      </c>
      <c r="F53" s="13">
        <v>49875</v>
      </c>
    </row>
    <row r="54" spans="2:6" x14ac:dyDescent="0.3">
      <c r="B54" s="9"/>
      <c r="C54" t="s">
        <v>8</v>
      </c>
      <c r="D54" s="13">
        <v>4276</v>
      </c>
      <c r="E54" s="13">
        <v>13319</v>
      </c>
      <c r="F54" s="13">
        <v>17595</v>
      </c>
    </row>
    <row r="55" spans="2:6" x14ac:dyDescent="0.3">
      <c r="B55" s="9"/>
      <c r="C55" t="s">
        <v>9</v>
      </c>
      <c r="D55" s="13">
        <v>4036</v>
      </c>
      <c r="E55" s="13">
        <v>16360</v>
      </c>
      <c r="F55" s="13">
        <v>20396</v>
      </c>
    </row>
    <row r="56" spans="2:6" x14ac:dyDescent="0.3">
      <c r="B56" s="9"/>
      <c r="C56" t="s">
        <v>10</v>
      </c>
      <c r="D56" s="13">
        <v>6084</v>
      </c>
      <c r="E56" s="13">
        <v>21116</v>
      </c>
      <c r="F56" s="13">
        <v>27200</v>
      </c>
    </row>
    <row r="57" spans="2:6" x14ac:dyDescent="0.3">
      <c r="B57" s="9"/>
      <c r="C57" t="s">
        <v>63</v>
      </c>
      <c r="D57" s="13">
        <v>8323</v>
      </c>
      <c r="E57" s="13">
        <v>24601</v>
      </c>
      <c r="F57" s="13">
        <v>32924</v>
      </c>
    </row>
    <row r="58" spans="2:6" x14ac:dyDescent="0.3">
      <c r="B58" s="12" t="s">
        <v>23</v>
      </c>
      <c r="C58" s="11"/>
      <c r="D58" s="14">
        <v>91514</v>
      </c>
      <c r="E58" s="14">
        <v>364317</v>
      </c>
      <c r="F58" s="14">
        <v>455831</v>
      </c>
    </row>
    <row r="59" spans="2:6" x14ac:dyDescent="0.3">
      <c r="B59" s="9" t="s">
        <v>24</v>
      </c>
      <c r="C59" t="s">
        <v>60</v>
      </c>
      <c r="D59" s="13">
        <v>6378</v>
      </c>
      <c r="E59" s="13">
        <v>38508</v>
      </c>
      <c r="F59" s="13">
        <v>44886</v>
      </c>
    </row>
    <row r="60" spans="2:6" x14ac:dyDescent="0.3">
      <c r="B60" s="9"/>
      <c r="C60" t="s">
        <v>3</v>
      </c>
      <c r="D60" s="13">
        <v>6408</v>
      </c>
      <c r="E60" s="13">
        <v>49319</v>
      </c>
      <c r="F60" s="13">
        <v>55727</v>
      </c>
    </row>
    <row r="61" spans="2:6" x14ac:dyDescent="0.3">
      <c r="B61" s="9"/>
      <c r="C61" t="s">
        <v>4</v>
      </c>
      <c r="D61" s="13">
        <v>6346</v>
      </c>
      <c r="E61" s="13">
        <v>54958</v>
      </c>
      <c r="F61" s="13">
        <v>61304</v>
      </c>
    </row>
    <row r="62" spans="2:6" x14ac:dyDescent="0.3">
      <c r="B62" s="9"/>
      <c r="C62" t="s">
        <v>61</v>
      </c>
      <c r="D62" s="13">
        <v>7829</v>
      </c>
      <c r="E62" s="13">
        <v>44904</v>
      </c>
      <c r="F62" s="13">
        <v>52733</v>
      </c>
    </row>
    <row r="63" spans="2:6" x14ac:dyDescent="0.3">
      <c r="B63" s="9"/>
      <c r="C63" t="s">
        <v>5</v>
      </c>
      <c r="D63" s="13">
        <v>7194</v>
      </c>
      <c r="E63" s="13">
        <v>38371</v>
      </c>
      <c r="F63" s="13">
        <v>45565</v>
      </c>
    </row>
    <row r="64" spans="2:6" x14ac:dyDescent="0.3">
      <c r="B64" s="9"/>
      <c r="C64" t="s">
        <v>6</v>
      </c>
      <c r="D64" s="13">
        <v>6885</v>
      </c>
      <c r="E64" s="13">
        <v>51204</v>
      </c>
      <c r="F64" s="13">
        <v>58089</v>
      </c>
    </row>
    <row r="65" spans="2:6" x14ac:dyDescent="0.3">
      <c r="B65" s="9"/>
      <c r="C65" t="s">
        <v>7</v>
      </c>
      <c r="D65" s="13">
        <v>11968</v>
      </c>
      <c r="E65" s="13">
        <v>61489</v>
      </c>
      <c r="F65" s="13">
        <v>73457</v>
      </c>
    </row>
    <row r="66" spans="2:6" x14ac:dyDescent="0.3">
      <c r="B66" s="9"/>
      <c r="C66" t="s">
        <v>62</v>
      </c>
      <c r="D66" s="13">
        <v>10439</v>
      </c>
      <c r="E66" s="13">
        <v>44856</v>
      </c>
      <c r="F66" s="13">
        <v>55295</v>
      </c>
    </row>
    <row r="67" spans="2:6" x14ac:dyDescent="0.3">
      <c r="B67" s="9"/>
      <c r="C67" t="s">
        <v>8</v>
      </c>
      <c r="D67" s="13">
        <v>5368</v>
      </c>
      <c r="E67" s="13">
        <v>18436</v>
      </c>
      <c r="F67" s="13">
        <v>23804</v>
      </c>
    </row>
    <row r="68" spans="2:6" x14ac:dyDescent="0.3">
      <c r="B68" s="9"/>
      <c r="C68" t="s">
        <v>9</v>
      </c>
      <c r="D68" s="13">
        <v>6448</v>
      </c>
      <c r="E68" s="13">
        <v>23157</v>
      </c>
      <c r="F68" s="13">
        <v>29605</v>
      </c>
    </row>
    <row r="69" spans="2:6" x14ac:dyDescent="0.3">
      <c r="B69" s="9"/>
      <c r="C69" t="s">
        <v>10</v>
      </c>
      <c r="D69" s="13">
        <v>8617</v>
      </c>
      <c r="E69" s="13">
        <v>28188</v>
      </c>
      <c r="F69" s="13">
        <v>36805</v>
      </c>
    </row>
    <row r="70" spans="2:6" x14ac:dyDescent="0.3">
      <c r="B70" s="9"/>
      <c r="C70" t="s">
        <v>63</v>
      </c>
      <c r="D70" s="13">
        <v>10903</v>
      </c>
      <c r="E70" s="13">
        <v>36271</v>
      </c>
      <c r="F70" s="13">
        <v>47174</v>
      </c>
    </row>
    <row r="71" spans="2:6" x14ac:dyDescent="0.3">
      <c r="B71" s="12" t="s">
        <v>25</v>
      </c>
      <c r="C71" s="11"/>
      <c r="D71" s="14">
        <v>94783</v>
      </c>
      <c r="E71" s="14">
        <v>489661</v>
      </c>
      <c r="F71" s="14">
        <v>584444</v>
      </c>
    </row>
    <row r="72" spans="2:6" x14ac:dyDescent="0.3">
      <c r="B72" s="9" t="s">
        <v>26</v>
      </c>
      <c r="C72" t="s">
        <v>60</v>
      </c>
      <c r="D72" s="13">
        <v>8745</v>
      </c>
      <c r="E72" s="13">
        <v>53474</v>
      </c>
      <c r="F72" s="13">
        <v>62219</v>
      </c>
    </row>
    <row r="73" spans="2:6" x14ac:dyDescent="0.3">
      <c r="B73" s="9"/>
      <c r="C73" t="s">
        <v>3</v>
      </c>
      <c r="D73" s="13">
        <v>7084</v>
      </c>
      <c r="E73" s="13">
        <v>53750</v>
      </c>
      <c r="F73" s="13">
        <v>60834</v>
      </c>
    </row>
    <row r="74" spans="2:6" x14ac:dyDescent="0.3">
      <c r="B74" s="9"/>
      <c r="C74" t="s">
        <v>4</v>
      </c>
      <c r="D74" s="13">
        <v>10199</v>
      </c>
      <c r="E74" s="13">
        <v>65823</v>
      </c>
      <c r="F74" s="13">
        <v>76022</v>
      </c>
    </row>
    <row r="75" spans="2:6" x14ac:dyDescent="0.3">
      <c r="B75" s="9"/>
      <c r="C75" t="s">
        <v>61</v>
      </c>
      <c r="D75" s="13">
        <v>7476</v>
      </c>
      <c r="E75" s="13">
        <v>52009</v>
      </c>
      <c r="F75" s="13">
        <v>59485</v>
      </c>
    </row>
    <row r="76" spans="2:6" x14ac:dyDescent="0.3">
      <c r="B76" s="9"/>
      <c r="C76" t="s">
        <v>5</v>
      </c>
      <c r="D76" s="13">
        <v>6251</v>
      </c>
      <c r="E76" s="13">
        <v>35949</v>
      </c>
      <c r="F76" s="13">
        <v>42200</v>
      </c>
    </row>
    <row r="77" spans="2:6" x14ac:dyDescent="0.3">
      <c r="B77" s="9"/>
      <c r="C77" t="s">
        <v>6</v>
      </c>
      <c r="D77" s="13">
        <v>5879</v>
      </c>
      <c r="E77" s="13">
        <v>55706</v>
      </c>
      <c r="F77" s="13">
        <v>61585</v>
      </c>
    </row>
    <row r="78" spans="2:6" x14ac:dyDescent="0.3">
      <c r="B78" s="9"/>
      <c r="C78" t="s">
        <v>7</v>
      </c>
      <c r="D78" s="13">
        <v>5855</v>
      </c>
      <c r="E78" s="13">
        <v>43472</v>
      </c>
      <c r="F78" s="13">
        <v>49327</v>
      </c>
    </row>
    <row r="79" spans="2:6" x14ac:dyDescent="0.3">
      <c r="B79" s="9"/>
      <c r="C79" t="s">
        <v>62</v>
      </c>
      <c r="D79" s="13">
        <v>6132</v>
      </c>
      <c r="E79" s="13">
        <v>25481</v>
      </c>
      <c r="F79" s="13">
        <v>31613</v>
      </c>
    </row>
    <row r="80" spans="2:6" x14ac:dyDescent="0.3">
      <c r="B80" s="9"/>
      <c r="C80" t="s">
        <v>8</v>
      </c>
      <c r="D80" s="13">
        <v>4906</v>
      </c>
      <c r="E80" s="13">
        <v>9533</v>
      </c>
      <c r="F80" s="13">
        <v>14439</v>
      </c>
    </row>
    <row r="81" spans="2:6" x14ac:dyDescent="0.3">
      <c r="B81" s="9"/>
      <c r="C81" t="s">
        <v>9</v>
      </c>
      <c r="D81" s="13">
        <v>4187</v>
      </c>
      <c r="E81" s="13">
        <v>11282</v>
      </c>
      <c r="F81" s="13">
        <v>15469</v>
      </c>
    </row>
    <row r="82" spans="2:6" x14ac:dyDescent="0.3">
      <c r="B82" s="9"/>
      <c r="C82" t="s">
        <v>10</v>
      </c>
      <c r="D82" s="13">
        <v>3011</v>
      </c>
      <c r="E82" s="13">
        <v>1404</v>
      </c>
      <c r="F82" s="13">
        <v>4415</v>
      </c>
    </row>
    <row r="83" spans="2:6" x14ac:dyDescent="0.3">
      <c r="B83" s="9"/>
      <c r="C83" t="s">
        <v>63</v>
      </c>
      <c r="D83" s="13">
        <v>3744</v>
      </c>
      <c r="E83" s="13">
        <v>5264</v>
      </c>
      <c r="F83" s="13">
        <v>9008</v>
      </c>
    </row>
    <row r="84" spans="2:6" x14ac:dyDescent="0.3">
      <c r="B84" s="12" t="s">
        <v>27</v>
      </c>
      <c r="C84" s="11"/>
      <c r="D84" s="14">
        <v>73469</v>
      </c>
      <c r="E84" s="14">
        <v>413147</v>
      </c>
      <c r="F84" s="14">
        <v>486616</v>
      </c>
    </row>
    <row r="85" spans="2:6" x14ac:dyDescent="0.3">
      <c r="B85" s="9" t="s">
        <v>28</v>
      </c>
      <c r="C85" t="s">
        <v>60</v>
      </c>
      <c r="D85" s="13">
        <v>3867</v>
      </c>
      <c r="E85" s="13">
        <v>7135</v>
      </c>
      <c r="F85" s="13">
        <v>11002</v>
      </c>
    </row>
    <row r="86" spans="2:6" x14ac:dyDescent="0.3">
      <c r="B86" s="9"/>
      <c r="C86" t="s">
        <v>3</v>
      </c>
      <c r="D86" s="13">
        <v>7084</v>
      </c>
      <c r="E86" s="13">
        <v>53750</v>
      </c>
      <c r="F86" s="13">
        <v>60834</v>
      </c>
    </row>
    <row r="87" spans="2:6" x14ac:dyDescent="0.3">
      <c r="B87" s="9"/>
      <c r="C87" t="s">
        <v>4</v>
      </c>
      <c r="D87" s="13">
        <v>10199</v>
      </c>
      <c r="E87" s="13">
        <v>65823</v>
      </c>
      <c r="F87" s="13">
        <v>76022</v>
      </c>
    </row>
    <row r="88" spans="2:6" x14ac:dyDescent="0.3">
      <c r="B88" s="9"/>
      <c r="C88" t="s">
        <v>61</v>
      </c>
      <c r="D88" s="13">
        <v>7476</v>
      </c>
      <c r="E88" s="13">
        <v>52009</v>
      </c>
      <c r="F88" s="13">
        <v>59485</v>
      </c>
    </row>
    <row r="89" spans="2:6" x14ac:dyDescent="0.3">
      <c r="B89" s="9"/>
      <c r="C89" t="s">
        <v>5</v>
      </c>
      <c r="D89" s="13">
        <v>6251</v>
      </c>
      <c r="E89" s="13">
        <v>35949</v>
      </c>
      <c r="F89" s="13">
        <v>42200</v>
      </c>
    </row>
    <row r="90" spans="2:6" x14ac:dyDescent="0.3">
      <c r="B90" s="9"/>
      <c r="C90" t="s">
        <v>6</v>
      </c>
      <c r="D90" s="13">
        <v>5879</v>
      </c>
      <c r="E90" s="13">
        <v>55706</v>
      </c>
      <c r="F90" s="13">
        <v>61585</v>
      </c>
    </row>
    <row r="91" spans="2:6" x14ac:dyDescent="0.3">
      <c r="B91" s="9"/>
      <c r="C91" t="s">
        <v>7</v>
      </c>
      <c r="D91" s="13">
        <v>5855</v>
      </c>
      <c r="E91" s="13">
        <v>43472</v>
      </c>
      <c r="F91" s="13">
        <v>49327</v>
      </c>
    </row>
    <row r="92" spans="2:6" x14ac:dyDescent="0.3">
      <c r="B92" s="9"/>
      <c r="C92" t="s">
        <v>62</v>
      </c>
      <c r="D92" s="13">
        <v>6132</v>
      </c>
      <c r="E92" s="13">
        <v>25481</v>
      </c>
      <c r="F92" s="13">
        <v>31613</v>
      </c>
    </row>
    <row r="93" spans="2:6" x14ac:dyDescent="0.3">
      <c r="B93" s="9"/>
      <c r="C93" t="s">
        <v>8</v>
      </c>
      <c r="D93" s="13">
        <v>4906</v>
      </c>
      <c r="E93" s="13">
        <v>9533</v>
      </c>
      <c r="F93" s="13">
        <v>14439</v>
      </c>
    </row>
    <row r="94" spans="2:6" x14ac:dyDescent="0.3">
      <c r="B94" s="9"/>
      <c r="C94" t="s">
        <v>9</v>
      </c>
      <c r="D94" s="13">
        <v>4187</v>
      </c>
      <c r="E94" s="13">
        <v>11282</v>
      </c>
      <c r="F94" s="13">
        <v>15469</v>
      </c>
    </row>
    <row r="95" spans="2:6" x14ac:dyDescent="0.3">
      <c r="B95" s="9"/>
      <c r="C95" t="s">
        <v>10</v>
      </c>
      <c r="D95" s="13">
        <v>3011</v>
      </c>
      <c r="E95" s="13">
        <v>1404</v>
      </c>
      <c r="F95" s="13">
        <v>4415</v>
      </c>
    </row>
    <row r="96" spans="2:6" x14ac:dyDescent="0.3">
      <c r="B96" s="9"/>
      <c r="C96" t="s">
        <v>63</v>
      </c>
      <c r="D96" s="13">
        <v>3744</v>
      </c>
      <c r="E96" s="13">
        <v>5264</v>
      </c>
      <c r="F96" s="13">
        <v>9008</v>
      </c>
    </row>
    <row r="97" spans="2:6" x14ac:dyDescent="0.3">
      <c r="B97" s="12" t="s">
        <v>27</v>
      </c>
      <c r="C97" s="11"/>
      <c r="D97" s="14">
        <v>73469</v>
      </c>
      <c r="E97" s="14">
        <v>413147</v>
      </c>
      <c r="F97" s="14">
        <v>486616</v>
      </c>
    </row>
    <row r="98" spans="2:6" x14ac:dyDescent="0.3">
      <c r="B98" s="9" t="s">
        <v>28</v>
      </c>
      <c r="C98" t="s">
        <v>60</v>
      </c>
      <c r="D98" s="13">
        <v>3867</v>
      </c>
      <c r="E98" s="13">
        <v>7135</v>
      </c>
      <c r="F98" s="13">
        <v>11002</v>
      </c>
    </row>
    <row r="99" spans="2:6" x14ac:dyDescent="0.3">
      <c r="B99" s="9">
        <v>2025</v>
      </c>
      <c r="C99" t="s">
        <v>3</v>
      </c>
      <c r="D99" s="13"/>
      <c r="E99" s="13"/>
      <c r="F99" s="13"/>
    </row>
    <row r="100" spans="2:6" x14ac:dyDescent="0.3">
      <c r="B100" s="9"/>
      <c r="C100" t="s">
        <v>4</v>
      </c>
      <c r="D100" s="13"/>
      <c r="E100" s="13"/>
      <c r="F100" s="13"/>
    </row>
    <row r="101" spans="2:6" x14ac:dyDescent="0.3">
      <c r="B101" s="9"/>
      <c r="C101" t="s">
        <v>61</v>
      </c>
      <c r="D101" s="13"/>
      <c r="E101" s="13"/>
      <c r="F101" s="13"/>
    </row>
    <row r="102" spans="2:6" x14ac:dyDescent="0.3">
      <c r="B102" s="9"/>
      <c r="C102" t="s">
        <v>5</v>
      </c>
      <c r="D102" s="13"/>
      <c r="E102" s="13"/>
      <c r="F102" s="13"/>
    </row>
    <row r="103" spans="2:6" x14ac:dyDescent="0.3">
      <c r="B103" s="9"/>
      <c r="C103" t="s">
        <v>6</v>
      </c>
      <c r="D103" s="13"/>
      <c r="E103" s="13"/>
      <c r="F103" s="13"/>
    </row>
    <row r="104" spans="2:6" x14ac:dyDescent="0.3">
      <c r="B104" s="9"/>
      <c r="C104" t="s">
        <v>7</v>
      </c>
      <c r="D104" s="13"/>
      <c r="E104" s="13"/>
      <c r="F104" s="13"/>
    </row>
    <row r="105" spans="2:6" x14ac:dyDescent="0.3">
      <c r="B105" s="9"/>
      <c r="C105" t="s">
        <v>62</v>
      </c>
      <c r="D105" s="13"/>
      <c r="E105" s="13"/>
      <c r="F105" s="13"/>
    </row>
    <row r="106" spans="2:6" x14ac:dyDescent="0.3">
      <c r="B106" s="9"/>
      <c r="C106" t="s">
        <v>8</v>
      </c>
      <c r="D106" s="13"/>
      <c r="E106" s="13"/>
      <c r="F106" s="13"/>
    </row>
    <row r="107" spans="2:6" x14ac:dyDescent="0.3">
      <c r="B107" s="9"/>
      <c r="C107" t="s">
        <v>9</v>
      </c>
      <c r="D107" s="13"/>
      <c r="E107" s="13"/>
      <c r="F107" s="13"/>
    </row>
    <row r="108" spans="2:6" x14ac:dyDescent="0.3">
      <c r="B108" s="9"/>
      <c r="C108" t="s">
        <v>10</v>
      </c>
      <c r="D108" s="13"/>
      <c r="E108" s="13"/>
      <c r="F108" s="13"/>
    </row>
    <row r="109" spans="2:6" x14ac:dyDescent="0.3">
      <c r="B109" s="9"/>
      <c r="C109" t="s">
        <v>63</v>
      </c>
      <c r="D109" s="13"/>
      <c r="E109" s="13"/>
      <c r="F109" s="13"/>
    </row>
    <row r="110" spans="2:6" x14ac:dyDescent="0.3">
      <c r="B110" s="12" t="s">
        <v>27</v>
      </c>
      <c r="C110" s="11"/>
      <c r="D110" s="14"/>
      <c r="E110" s="14"/>
      <c r="F110" s="14"/>
    </row>
    <row r="111" spans="2:6" x14ac:dyDescent="0.3">
      <c r="B111" s="9" t="s">
        <v>85</v>
      </c>
      <c r="C111" t="s">
        <v>60</v>
      </c>
      <c r="D111" s="13">
        <v>3867</v>
      </c>
      <c r="E111" s="13">
        <v>7135</v>
      </c>
      <c r="F111" s="13">
        <v>11002</v>
      </c>
    </row>
    <row r="112" spans="2:6" x14ac:dyDescent="0.3">
      <c r="B112" s="9"/>
      <c r="C112" t="s">
        <v>3</v>
      </c>
      <c r="D112" s="13">
        <v>6611</v>
      </c>
      <c r="E112" s="13">
        <v>46660</v>
      </c>
      <c r="F112" s="13">
        <v>53271</v>
      </c>
    </row>
    <row r="113" spans="2:6" x14ac:dyDescent="0.3">
      <c r="B113" s="9"/>
      <c r="C113" t="s">
        <v>4</v>
      </c>
      <c r="D113" s="13">
        <v>8776</v>
      </c>
      <c r="E113" s="13">
        <v>65085</v>
      </c>
      <c r="F113" s="13">
        <v>73861</v>
      </c>
    </row>
    <row r="114" spans="2:6" x14ac:dyDescent="0.3">
      <c r="B114" s="9"/>
      <c r="C114" t="s">
        <v>61</v>
      </c>
      <c r="D114" s="13">
        <v>6739</v>
      </c>
      <c r="E114" s="13">
        <v>44055</v>
      </c>
      <c r="F114" s="13">
        <v>50794</v>
      </c>
    </row>
    <row r="115" spans="2:6" x14ac:dyDescent="0.3">
      <c r="B115" s="9"/>
      <c r="C115" t="s">
        <v>5</v>
      </c>
      <c r="D115" s="13">
        <v>8991</v>
      </c>
      <c r="E115" s="13">
        <v>39572</v>
      </c>
      <c r="F115" s="13">
        <v>48563</v>
      </c>
    </row>
    <row r="116" spans="2:6" x14ac:dyDescent="0.3">
      <c r="B116" s="9"/>
      <c r="C116" t="s">
        <v>6</v>
      </c>
      <c r="D116" s="13">
        <v>8390</v>
      </c>
      <c r="E116" s="13">
        <v>48137</v>
      </c>
      <c r="F116" s="13">
        <v>56527</v>
      </c>
    </row>
    <row r="117" spans="2:6" x14ac:dyDescent="0.3">
      <c r="B117" s="9"/>
      <c r="C117" t="s">
        <v>7</v>
      </c>
      <c r="D117" s="13">
        <v>11967</v>
      </c>
      <c r="E117" s="13">
        <v>45533</v>
      </c>
      <c r="F117" s="13">
        <v>57500</v>
      </c>
    </row>
    <row r="118" spans="2:6" x14ac:dyDescent="0.3">
      <c r="B118" s="9"/>
      <c r="C118" t="s">
        <v>62</v>
      </c>
      <c r="D118" s="13">
        <v>8766</v>
      </c>
      <c r="E118" s="13">
        <v>33994</v>
      </c>
      <c r="F118" s="13">
        <v>42760</v>
      </c>
    </row>
    <row r="119" spans="2:6" x14ac:dyDescent="0.3">
      <c r="B119" s="9"/>
      <c r="C119" t="s">
        <v>8</v>
      </c>
      <c r="D119" s="13">
        <v>3270</v>
      </c>
      <c r="E119" s="13">
        <v>11082</v>
      </c>
      <c r="F119" s="13">
        <v>14352</v>
      </c>
    </row>
    <row r="120" spans="2:6" x14ac:dyDescent="0.3">
      <c r="B120" s="9"/>
      <c r="C120" t="s">
        <v>9</v>
      </c>
      <c r="D120" s="13">
        <v>3969</v>
      </c>
      <c r="E120" s="13">
        <v>16202</v>
      </c>
      <c r="F120" s="13">
        <v>20171</v>
      </c>
    </row>
    <row r="121" spans="2:6" x14ac:dyDescent="0.3">
      <c r="B121" s="9"/>
      <c r="C121" t="s">
        <v>10</v>
      </c>
      <c r="D121" s="13">
        <v>4520</v>
      </c>
      <c r="E121" s="13">
        <v>22179</v>
      </c>
      <c r="F121" s="13">
        <v>26699</v>
      </c>
    </row>
    <row r="122" spans="2:6" x14ac:dyDescent="0.3">
      <c r="B122" s="9"/>
      <c r="C122" t="s">
        <v>63</v>
      </c>
      <c r="D122" s="13">
        <v>6100</v>
      </c>
      <c r="E122" s="13">
        <v>28764</v>
      </c>
      <c r="F122" s="13">
        <v>34864</v>
      </c>
    </row>
    <row r="123" spans="2:6" x14ac:dyDescent="0.3">
      <c r="B123" s="12" t="s">
        <v>30</v>
      </c>
      <c r="C123" s="11"/>
      <c r="D123" s="14">
        <v>86435</v>
      </c>
      <c r="E123" s="14">
        <v>439034</v>
      </c>
      <c r="F123" s="14">
        <v>525469</v>
      </c>
    </row>
    <row r="124" spans="2:6" x14ac:dyDescent="0.3">
      <c r="B124" s="9" t="s">
        <v>31</v>
      </c>
      <c r="C124" t="s">
        <v>60</v>
      </c>
      <c r="D124" s="13">
        <v>4975</v>
      </c>
      <c r="E124" s="13">
        <v>35643</v>
      </c>
      <c r="F124" s="13">
        <v>40618</v>
      </c>
    </row>
    <row r="125" spans="2:6" x14ac:dyDescent="0.3">
      <c r="B125" s="9"/>
      <c r="C125" t="s">
        <v>3</v>
      </c>
      <c r="D125" s="13">
        <v>5651</v>
      </c>
      <c r="E125" s="13">
        <v>42802</v>
      </c>
      <c r="F125" s="13">
        <v>48453</v>
      </c>
    </row>
    <row r="126" spans="2:6" x14ac:dyDescent="0.3">
      <c r="B126" s="9"/>
      <c r="C126" t="s">
        <v>4</v>
      </c>
      <c r="D126" s="13">
        <v>6427</v>
      </c>
      <c r="E126" s="13">
        <v>53346</v>
      </c>
      <c r="F126" s="13">
        <v>59773</v>
      </c>
    </row>
    <row r="127" spans="2:6" x14ac:dyDescent="0.3">
      <c r="B127" s="9"/>
      <c r="C127" t="s">
        <v>61</v>
      </c>
      <c r="D127" s="13">
        <v>5703</v>
      </c>
      <c r="E127" s="13">
        <v>41044</v>
      </c>
      <c r="F127" s="13">
        <v>46747</v>
      </c>
    </row>
    <row r="128" spans="2:6" x14ac:dyDescent="0.3">
      <c r="B128" s="9"/>
      <c r="C128" t="s">
        <v>5</v>
      </c>
      <c r="D128" s="13">
        <v>1424</v>
      </c>
      <c r="E128" s="13">
        <v>19739</v>
      </c>
      <c r="F128" s="13">
        <v>21163</v>
      </c>
    </row>
    <row r="129" spans="2:6" x14ac:dyDescent="0.3">
      <c r="B129" s="9"/>
      <c r="C129" t="s">
        <v>6</v>
      </c>
      <c r="D129" s="13">
        <v>1836</v>
      </c>
      <c r="E129" s="13">
        <v>34109</v>
      </c>
      <c r="F129" s="13">
        <v>35945</v>
      </c>
    </row>
    <row r="130" spans="2:6" x14ac:dyDescent="0.3">
      <c r="B130" s="9"/>
      <c r="C130" t="s">
        <v>7</v>
      </c>
      <c r="D130" s="13">
        <v>7312</v>
      </c>
      <c r="E130" s="13">
        <v>41759</v>
      </c>
      <c r="F130" s="13">
        <v>49071</v>
      </c>
    </row>
    <row r="131" spans="2:6" x14ac:dyDescent="0.3">
      <c r="B131" s="9"/>
      <c r="C131" t="s">
        <v>62</v>
      </c>
      <c r="D131" s="13">
        <v>6184</v>
      </c>
      <c r="E131" s="13">
        <v>32505</v>
      </c>
      <c r="F131" s="13">
        <v>38689</v>
      </c>
    </row>
    <row r="132" spans="2:6" x14ac:dyDescent="0.3">
      <c r="B132" s="9"/>
      <c r="C132" t="s">
        <v>8</v>
      </c>
      <c r="D132" s="13">
        <v>2654</v>
      </c>
      <c r="E132" s="13">
        <v>9641</v>
      </c>
      <c r="F132" s="13">
        <v>12295</v>
      </c>
    </row>
    <row r="133" spans="2:6" x14ac:dyDescent="0.3">
      <c r="B133" s="9"/>
      <c r="C133" t="s">
        <v>9</v>
      </c>
      <c r="D133" s="13">
        <v>2636</v>
      </c>
      <c r="E133" s="13">
        <v>18176</v>
      </c>
      <c r="F133" s="13">
        <v>20812</v>
      </c>
    </row>
    <row r="134" spans="2:6" x14ac:dyDescent="0.3">
      <c r="B134" s="9"/>
      <c r="C134" t="s">
        <v>10</v>
      </c>
      <c r="D134" s="13">
        <v>4092</v>
      </c>
      <c r="E134" s="13">
        <v>21317</v>
      </c>
      <c r="F134" s="13">
        <v>25409</v>
      </c>
    </row>
    <row r="135" spans="2:6" x14ac:dyDescent="0.3">
      <c r="B135" s="9"/>
      <c r="C135" t="s">
        <v>63</v>
      </c>
      <c r="D135" s="13">
        <v>4502</v>
      </c>
      <c r="E135" s="13">
        <v>32202</v>
      </c>
      <c r="F135" s="13">
        <v>36704</v>
      </c>
    </row>
    <row r="136" spans="2:6" x14ac:dyDescent="0.3">
      <c r="B136" s="12" t="s">
        <v>32</v>
      </c>
      <c r="C136" s="11"/>
      <c r="D136" s="14">
        <v>53396</v>
      </c>
      <c r="E136" s="14">
        <v>382283</v>
      </c>
      <c r="F136" s="14">
        <v>435679</v>
      </c>
    </row>
    <row r="137" spans="2:6" x14ac:dyDescent="0.3">
      <c r="B137" s="9" t="s">
        <v>33</v>
      </c>
      <c r="C137" t="s">
        <v>60</v>
      </c>
      <c r="D137" s="13">
        <v>3802</v>
      </c>
      <c r="E137" s="13">
        <v>35444</v>
      </c>
      <c r="F137" s="13">
        <v>39246</v>
      </c>
    </row>
    <row r="138" spans="2:6" x14ac:dyDescent="0.3">
      <c r="B138" s="9"/>
      <c r="C138" t="s">
        <v>3</v>
      </c>
      <c r="D138" s="13">
        <v>3332</v>
      </c>
      <c r="E138" s="13">
        <v>45475</v>
      </c>
      <c r="F138" s="13">
        <v>48807</v>
      </c>
    </row>
    <row r="139" spans="2:6" x14ac:dyDescent="0.3">
      <c r="B139" s="9"/>
      <c r="C139" t="s">
        <v>4</v>
      </c>
      <c r="D139" s="13">
        <v>3956</v>
      </c>
      <c r="E139" s="13">
        <v>55437</v>
      </c>
      <c r="F139" s="13">
        <v>59393</v>
      </c>
    </row>
    <row r="140" spans="2:6" x14ac:dyDescent="0.3">
      <c r="B140" s="9"/>
      <c r="C140" t="s">
        <v>61</v>
      </c>
      <c r="D140" s="13">
        <v>4097</v>
      </c>
      <c r="E140" s="13">
        <v>40414</v>
      </c>
      <c r="F140" s="13">
        <v>44511</v>
      </c>
    </row>
    <row r="141" spans="2:6" x14ac:dyDescent="0.3">
      <c r="B141" s="9"/>
      <c r="C141" t="s">
        <v>5</v>
      </c>
      <c r="D141" s="13">
        <v>2944</v>
      </c>
      <c r="E141" s="13">
        <v>30922</v>
      </c>
      <c r="F141" s="13">
        <v>33866</v>
      </c>
    </row>
    <row r="142" spans="2:6" x14ac:dyDescent="0.3">
      <c r="B142" s="9"/>
      <c r="C142" t="s">
        <v>6</v>
      </c>
      <c r="D142" s="13">
        <v>2249</v>
      </c>
      <c r="E142" s="13">
        <v>37698</v>
      </c>
      <c r="F142" s="13">
        <v>39947</v>
      </c>
    </row>
    <row r="143" spans="2:6" x14ac:dyDescent="0.3">
      <c r="B143" s="9"/>
      <c r="C143" t="s">
        <v>7</v>
      </c>
      <c r="D143" s="13">
        <v>2620</v>
      </c>
      <c r="E143" s="13">
        <v>43560</v>
      </c>
      <c r="F143" s="13">
        <v>46180</v>
      </c>
    </row>
    <row r="144" spans="2:6" x14ac:dyDescent="0.3">
      <c r="B144" s="9"/>
      <c r="C144" t="s">
        <v>62</v>
      </c>
      <c r="D144" s="13">
        <v>2950</v>
      </c>
      <c r="E144" s="13">
        <v>27270</v>
      </c>
      <c r="F144" s="13">
        <v>30220</v>
      </c>
    </row>
    <row r="145" spans="2:6" x14ac:dyDescent="0.3">
      <c r="B145" s="9"/>
      <c r="C145" t="s">
        <v>8</v>
      </c>
      <c r="D145" s="13">
        <v>2891</v>
      </c>
      <c r="E145" s="13">
        <v>8860</v>
      </c>
      <c r="F145" s="13">
        <v>11751</v>
      </c>
    </row>
    <row r="146" spans="2:6" x14ac:dyDescent="0.3">
      <c r="B146" s="9"/>
      <c r="C146" t="s">
        <v>9</v>
      </c>
      <c r="D146" s="13">
        <v>2372</v>
      </c>
      <c r="E146" s="13">
        <v>16126</v>
      </c>
      <c r="F146" s="13">
        <v>18498</v>
      </c>
    </row>
    <row r="147" spans="2:6" x14ac:dyDescent="0.3">
      <c r="B147" s="9"/>
      <c r="C147" t="s">
        <v>10</v>
      </c>
      <c r="D147" s="13">
        <v>3582</v>
      </c>
      <c r="E147" s="13">
        <v>23071</v>
      </c>
      <c r="F147" s="13">
        <v>26653</v>
      </c>
    </row>
    <row r="148" spans="2:6" x14ac:dyDescent="0.3">
      <c r="B148" s="9"/>
      <c r="C148" t="s">
        <v>63</v>
      </c>
      <c r="D148" s="13">
        <v>4093</v>
      </c>
      <c r="E148" s="13">
        <v>35667</v>
      </c>
      <c r="F148" s="13">
        <v>39760</v>
      </c>
    </row>
    <row r="149" spans="2:6" x14ac:dyDescent="0.3">
      <c r="B149" s="12" t="s">
        <v>34</v>
      </c>
      <c r="C149" s="11"/>
      <c r="D149" s="14">
        <v>38888</v>
      </c>
      <c r="E149" s="14">
        <v>399944</v>
      </c>
      <c r="F149" s="14">
        <v>438832</v>
      </c>
    </row>
    <row r="150" spans="2:6" x14ac:dyDescent="0.3">
      <c r="B150" s="9" t="s">
        <v>2</v>
      </c>
      <c r="C150" t="s">
        <v>60</v>
      </c>
      <c r="D150" s="13">
        <v>3134</v>
      </c>
      <c r="E150" s="13">
        <v>40950</v>
      </c>
      <c r="F150" s="13">
        <v>44084</v>
      </c>
    </row>
    <row r="151" spans="2:6" x14ac:dyDescent="0.3">
      <c r="B151" s="9"/>
      <c r="C151" t="s">
        <v>3</v>
      </c>
      <c r="D151" s="13">
        <v>3437</v>
      </c>
      <c r="E151" s="13">
        <v>45582</v>
      </c>
      <c r="F151" s="13">
        <v>49019</v>
      </c>
    </row>
    <row r="152" spans="2:6" x14ac:dyDescent="0.3">
      <c r="B152" s="9"/>
      <c r="C152" t="s">
        <v>4</v>
      </c>
      <c r="D152" s="13">
        <v>3876</v>
      </c>
      <c r="E152" s="13">
        <v>57104</v>
      </c>
      <c r="F152" s="13">
        <v>60980</v>
      </c>
    </row>
    <row r="153" spans="2:6" x14ac:dyDescent="0.3">
      <c r="B153" s="9"/>
      <c r="C153" t="s">
        <v>61</v>
      </c>
      <c r="D153" s="13">
        <v>3402</v>
      </c>
      <c r="E153" s="13">
        <v>42342</v>
      </c>
      <c r="F153" s="13">
        <v>45744</v>
      </c>
    </row>
    <row r="154" spans="2:6" x14ac:dyDescent="0.3">
      <c r="B154" s="9"/>
      <c r="C154" t="s">
        <v>5</v>
      </c>
      <c r="D154" s="13">
        <v>2992</v>
      </c>
      <c r="E154" s="13">
        <v>27325</v>
      </c>
      <c r="F154" s="13">
        <v>30317</v>
      </c>
    </row>
    <row r="155" spans="2:6" x14ac:dyDescent="0.3">
      <c r="B155" s="9"/>
      <c r="C155" t="s">
        <v>6</v>
      </c>
      <c r="D155" s="13">
        <v>2948</v>
      </c>
      <c r="E155" s="13">
        <v>33072</v>
      </c>
      <c r="F155" s="13">
        <v>36020</v>
      </c>
    </row>
    <row r="156" spans="2:6" x14ac:dyDescent="0.3">
      <c r="B156" s="9"/>
      <c r="C156" t="s">
        <v>7</v>
      </c>
      <c r="D156" s="13">
        <v>8475</v>
      </c>
      <c r="E156" s="13">
        <v>35449</v>
      </c>
      <c r="F156" s="13">
        <v>43924</v>
      </c>
    </row>
    <row r="157" spans="2:6" x14ac:dyDescent="0.3">
      <c r="B157" s="9"/>
      <c r="C157" t="s">
        <v>62</v>
      </c>
      <c r="D157" s="13">
        <v>7211</v>
      </c>
      <c r="E157" s="13">
        <v>21346</v>
      </c>
      <c r="F157" s="13">
        <v>28557</v>
      </c>
    </row>
    <row r="158" spans="2:6" x14ac:dyDescent="0.3">
      <c r="B158" s="9"/>
      <c r="C158" t="s">
        <v>8</v>
      </c>
      <c r="D158" s="13">
        <v>5672</v>
      </c>
      <c r="E158" s="13">
        <v>7283</v>
      </c>
      <c r="F158" s="13">
        <v>12955</v>
      </c>
    </row>
    <row r="159" spans="2:6" x14ac:dyDescent="0.3">
      <c r="B159" s="9"/>
      <c r="C159" t="s">
        <v>9</v>
      </c>
      <c r="D159" s="13">
        <v>5006</v>
      </c>
      <c r="E159" s="13">
        <v>12570</v>
      </c>
      <c r="F159" s="13">
        <v>17576</v>
      </c>
    </row>
    <row r="160" spans="2:6" x14ac:dyDescent="0.3">
      <c r="B160" s="9"/>
      <c r="C160" t="s">
        <v>10</v>
      </c>
      <c r="D160" s="13">
        <v>6640</v>
      </c>
      <c r="E160" s="13">
        <v>20440</v>
      </c>
      <c r="F160" s="13">
        <v>27080</v>
      </c>
    </row>
    <row r="161" spans="2:6" x14ac:dyDescent="0.3">
      <c r="B161" s="9"/>
      <c r="C161" t="s">
        <v>63</v>
      </c>
      <c r="D161" s="13">
        <v>10678</v>
      </c>
      <c r="E161" s="13">
        <v>34758</v>
      </c>
      <c r="F161" s="13">
        <v>45436</v>
      </c>
    </row>
    <row r="162" spans="2:6" x14ac:dyDescent="0.3">
      <c r="B162" s="12" t="s">
        <v>11</v>
      </c>
      <c r="C162" s="11"/>
      <c r="D162" s="14">
        <v>63471</v>
      </c>
      <c r="E162" s="14">
        <v>378221</v>
      </c>
      <c r="F162" s="14">
        <v>441692</v>
      </c>
    </row>
    <row r="163" spans="2:6" x14ac:dyDescent="0.3">
      <c r="B163" s="9" t="s">
        <v>12</v>
      </c>
      <c r="C163" t="s">
        <v>60</v>
      </c>
      <c r="D163" s="13">
        <v>7483</v>
      </c>
      <c r="E163" s="13">
        <v>35676</v>
      </c>
      <c r="F163" s="13">
        <v>43159</v>
      </c>
    </row>
    <row r="164" spans="2:6" x14ac:dyDescent="0.3">
      <c r="B164" s="9"/>
      <c r="C164" t="s">
        <v>3</v>
      </c>
      <c r="D164" s="13">
        <v>5529</v>
      </c>
      <c r="E164" s="13">
        <v>42394</v>
      </c>
      <c r="F164" s="13">
        <v>47923</v>
      </c>
    </row>
    <row r="165" spans="2:6" x14ac:dyDescent="0.3">
      <c r="B165" s="9"/>
      <c r="C165" t="s">
        <v>4</v>
      </c>
      <c r="D165" s="13">
        <v>7246</v>
      </c>
      <c r="E165" s="13">
        <v>58108</v>
      </c>
      <c r="F165" s="13">
        <v>65354</v>
      </c>
    </row>
    <row r="166" spans="2:6" x14ac:dyDescent="0.3">
      <c r="B166" s="9"/>
      <c r="C166" t="s">
        <v>61</v>
      </c>
      <c r="D166" s="13">
        <v>7795</v>
      </c>
      <c r="E166" s="13">
        <v>37601</v>
      </c>
      <c r="F166" s="13">
        <v>45396</v>
      </c>
    </row>
    <row r="167" spans="2:6" x14ac:dyDescent="0.3">
      <c r="B167" s="9"/>
      <c r="C167" t="s">
        <v>5</v>
      </c>
      <c r="D167" s="13">
        <v>7119</v>
      </c>
      <c r="E167" s="13">
        <v>25679</v>
      </c>
      <c r="F167" s="13">
        <v>32798</v>
      </c>
    </row>
    <row r="168" spans="2:6" x14ac:dyDescent="0.3">
      <c r="B168" s="9"/>
      <c r="C168" t="s">
        <v>6</v>
      </c>
      <c r="D168" s="13">
        <v>6597</v>
      </c>
      <c r="E168" s="13">
        <v>36990</v>
      </c>
      <c r="F168" s="13">
        <v>43587</v>
      </c>
    </row>
    <row r="169" spans="2:6" x14ac:dyDescent="0.3">
      <c r="B169" s="9"/>
      <c r="C169" t="s">
        <v>7</v>
      </c>
      <c r="D169" s="13">
        <v>10944</v>
      </c>
      <c r="E169" s="13">
        <v>36565</v>
      </c>
      <c r="F169" s="13">
        <v>47509</v>
      </c>
    </row>
    <row r="170" spans="2:6" x14ac:dyDescent="0.3">
      <c r="B170" s="9"/>
      <c r="C170" t="s">
        <v>62</v>
      </c>
      <c r="D170" s="13">
        <v>9692</v>
      </c>
      <c r="E170" s="13">
        <v>20938</v>
      </c>
      <c r="F170" s="13">
        <v>30630</v>
      </c>
    </row>
    <row r="171" spans="2:6" x14ac:dyDescent="0.3">
      <c r="B171" s="9"/>
      <c r="C171" t="s">
        <v>8</v>
      </c>
      <c r="D171" s="13">
        <v>6541</v>
      </c>
      <c r="E171" s="13">
        <v>9175</v>
      </c>
      <c r="F171" s="13">
        <v>15716</v>
      </c>
    </row>
    <row r="172" spans="2:6" x14ac:dyDescent="0.3">
      <c r="B172" s="9"/>
      <c r="C172" t="s">
        <v>9</v>
      </c>
      <c r="D172" s="13">
        <v>5817</v>
      </c>
      <c r="E172" s="13">
        <v>11990</v>
      </c>
      <c r="F172" s="13">
        <v>17807</v>
      </c>
    </row>
    <row r="173" spans="2:6" x14ac:dyDescent="0.3">
      <c r="B173" s="9"/>
      <c r="C173" t="s">
        <v>10</v>
      </c>
      <c r="D173" s="13">
        <v>7276</v>
      </c>
      <c r="E173" s="13">
        <v>20675</v>
      </c>
      <c r="F173" s="13">
        <v>27951</v>
      </c>
    </row>
    <row r="174" spans="2:6" x14ac:dyDescent="0.3">
      <c r="B174" s="9"/>
      <c r="C174" t="s">
        <v>63</v>
      </c>
      <c r="D174" s="13">
        <v>9697</v>
      </c>
      <c r="E174" s="13">
        <v>29742</v>
      </c>
      <c r="F174" s="13">
        <v>39439</v>
      </c>
    </row>
    <row r="175" spans="2:6" x14ac:dyDescent="0.3">
      <c r="B175" s="12" t="s">
        <v>13</v>
      </c>
      <c r="C175" s="11"/>
      <c r="D175" s="14">
        <v>91736</v>
      </c>
      <c r="E175" s="14">
        <v>365533</v>
      </c>
      <c r="F175" s="14">
        <v>457269</v>
      </c>
    </row>
    <row r="176" spans="2:6" x14ac:dyDescent="0.3">
      <c r="B176" s="9" t="s">
        <v>14</v>
      </c>
      <c r="C176" t="s">
        <v>60</v>
      </c>
      <c r="D176" s="13">
        <v>8388</v>
      </c>
      <c r="E176" s="13">
        <v>32288</v>
      </c>
      <c r="F176" s="13">
        <v>40676</v>
      </c>
    </row>
    <row r="177" spans="2:6" x14ac:dyDescent="0.3">
      <c r="B177" s="9"/>
      <c r="C177" t="s">
        <v>3</v>
      </c>
      <c r="D177" s="13">
        <v>5262</v>
      </c>
      <c r="E177" s="13">
        <v>38830</v>
      </c>
      <c r="F177" s="13">
        <v>44092</v>
      </c>
    </row>
    <row r="178" spans="2:6" x14ac:dyDescent="0.3">
      <c r="B178" s="9"/>
      <c r="C178" t="s">
        <v>4</v>
      </c>
      <c r="D178" s="13">
        <v>7097</v>
      </c>
      <c r="E178" s="13">
        <v>59487</v>
      </c>
      <c r="F178" s="13">
        <v>66584</v>
      </c>
    </row>
    <row r="179" spans="2:6" x14ac:dyDescent="0.3">
      <c r="B179" s="9"/>
      <c r="C179" t="s">
        <v>61</v>
      </c>
      <c r="D179" s="13">
        <v>6659</v>
      </c>
      <c r="E179" s="13">
        <v>34851</v>
      </c>
      <c r="F179" s="13">
        <v>41510</v>
      </c>
    </row>
    <row r="180" spans="2:6" x14ac:dyDescent="0.3">
      <c r="B180" s="9"/>
      <c r="C180" t="s">
        <v>5</v>
      </c>
      <c r="D180" s="13">
        <v>6432</v>
      </c>
      <c r="E180" s="13">
        <v>26392</v>
      </c>
      <c r="F180" s="13">
        <v>32824</v>
      </c>
    </row>
    <row r="181" spans="2:6" x14ac:dyDescent="0.3">
      <c r="B181" s="9"/>
      <c r="C181" t="s">
        <v>6</v>
      </c>
      <c r="D181" s="13">
        <v>6603</v>
      </c>
      <c r="E181" s="13">
        <v>36399</v>
      </c>
      <c r="F181" s="13">
        <v>43002</v>
      </c>
    </row>
    <row r="182" spans="2:6" x14ac:dyDescent="0.3">
      <c r="B182" s="9"/>
      <c r="C182" t="s">
        <v>7</v>
      </c>
      <c r="D182" s="13">
        <v>8643</v>
      </c>
      <c r="E182" s="13">
        <v>36617</v>
      </c>
      <c r="F182" s="13">
        <v>45260</v>
      </c>
    </row>
    <row r="183" spans="2:6" x14ac:dyDescent="0.3">
      <c r="B183" s="9"/>
      <c r="C183" t="s">
        <v>62</v>
      </c>
      <c r="D183" s="13">
        <v>7553</v>
      </c>
      <c r="E183" s="13">
        <v>20689</v>
      </c>
      <c r="F183" s="13">
        <v>28242</v>
      </c>
    </row>
    <row r="184" spans="2:6" x14ac:dyDescent="0.3">
      <c r="B184" s="9"/>
      <c r="C184" t="s">
        <v>8</v>
      </c>
      <c r="D184" s="13">
        <v>6309</v>
      </c>
      <c r="E184" s="13">
        <v>8187</v>
      </c>
      <c r="F184" s="13">
        <v>14496</v>
      </c>
    </row>
    <row r="185" spans="2:6" x14ac:dyDescent="0.3">
      <c r="B185" s="9"/>
      <c r="C185" t="s">
        <v>9</v>
      </c>
      <c r="D185" s="13">
        <v>5665</v>
      </c>
      <c r="E185" s="13">
        <v>11861</v>
      </c>
      <c r="F185" s="13">
        <v>17526</v>
      </c>
    </row>
    <row r="186" spans="2:6" x14ac:dyDescent="0.3">
      <c r="B186" s="9"/>
      <c r="C186" t="s">
        <v>10</v>
      </c>
      <c r="D186" s="13">
        <v>5927</v>
      </c>
      <c r="E186" s="13">
        <v>24646</v>
      </c>
      <c r="F186" s="13">
        <v>30573</v>
      </c>
    </row>
    <row r="187" spans="2:6" x14ac:dyDescent="0.3">
      <c r="B187" s="9"/>
      <c r="C187" t="s">
        <v>63</v>
      </c>
      <c r="D187" s="13">
        <v>8242</v>
      </c>
      <c r="E187" s="13">
        <v>36844</v>
      </c>
      <c r="F187" s="13">
        <v>45086</v>
      </c>
    </row>
    <row r="188" spans="2:6" x14ac:dyDescent="0.3">
      <c r="B188" s="12" t="s">
        <v>15</v>
      </c>
      <c r="C188" s="11"/>
      <c r="D188" s="14">
        <f>SUM(D176:D187)</f>
        <v>82780</v>
      </c>
      <c r="E188" s="14">
        <f>SUM(E176:E187)</f>
        <v>367091</v>
      </c>
      <c r="F188" s="14">
        <f>SUM(F176:F187)</f>
        <v>449871</v>
      </c>
    </row>
    <row r="189" spans="2:6" x14ac:dyDescent="0.3">
      <c r="B189" s="9">
        <v>2014</v>
      </c>
      <c r="C189" t="s">
        <v>60</v>
      </c>
      <c r="D189" s="13">
        <v>5924</v>
      </c>
      <c r="E189" s="13">
        <v>42791</v>
      </c>
      <c r="F189" s="13">
        <v>48715</v>
      </c>
    </row>
    <row r="190" spans="2:6" x14ac:dyDescent="0.3">
      <c r="B190" s="9"/>
      <c r="C190" t="s">
        <v>3</v>
      </c>
      <c r="D190" s="13">
        <v>4173</v>
      </c>
      <c r="E190" s="13">
        <v>45201</v>
      </c>
      <c r="F190" s="13">
        <v>49374</v>
      </c>
    </row>
    <row r="191" spans="2:6" x14ac:dyDescent="0.3">
      <c r="B191" s="9"/>
      <c r="C191" t="s">
        <v>4</v>
      </c>
      <c r="D191" s="13">
        <v>5266</v>
      </c>
      <c r="E191" s="13">
        <v>64453</v>
      </c>
      <c r="F191" s="13">
        <v>69719</v>
      </c>
    </row>
    <row r="192" spans="2:6" x14ac:dyDescent="0.3">
      <c r="B192" s="9"/>
      <c r="C192" t="s">
        <v>61</v>
      </c>
      <c r="D192" s="15">
        <v>7437</v>
      </c>
      <c r="E192" s="15">
        <v>39982</v>
      </c>
      <c r="F192" s="15">
        <v>47419</v>
      </c>
    </row>
    <row r="193" spans="2:6" x14ac:dyDescent="0.3">
      <c r="B193" s="9"/>
      <c r="C193" t="s">
        <v>5</v>
      </c>
      <c r="D193" s="15">
        <v>7091</v>
      </c>
      <c r="E193" s="15">
        <v>31870</v>
      </c>
      <c r="F193" s="15">
        <v>38961</v>
      </c>
    </row>
    <row r="194" spans="2:6" x14ac:dyDescent="0.3">
      <c r="B194" s="9"/>
      <c r="C194" t="s">
        <v>6</v>
      </c>
      <c r="D194" s="15">
        <v>6174</v>
      </c>
      <c r="E194" s="15">
        <v>41742</v>
      </c>
      <c r="F194" s="15">
        <v>47916</v>
      </c>
    </row>
    <row r="195" spans="2:6" x14ac:dyDescent="0.3">
      <c r="B195" s="9"/>
      <c r="C195" t="s">
        <v>7</v>
      </c>
      <c r="D195" s="15">
        <v>8429</v>
      </c>
      <c r="E195" s="15">
        <v>44143</v>
      </c>
      <c r="F195" s="15">
        <v>52572</v>
      </c>
    </row>
    <row r="196" spans="2:6" x14ac:dyDescent="0.3">
      <c r="B196" s="9"/>
      <c r="C196" t="s">
        <v>62</v>
      </c>
      <c r="D196" s="15">
        <v>7657</v>
      </c>
      <c r="E196" s="15">
        <v>30841</v>
      </c>
      <c r="F196" s="15">
        <v>38498</v>
      </c>
    </row>
    <row r="197" spans="2:6" x14ac:dyDescent="0.3">
      <c r="B197" s="9"/>
      <c r="C197" t="s">
        <v>8</v>
      </c>
      <c r="D197" s="15">
        <v>7002</v>
      </c>
      <c r="E197" s="15">
        <v>10934</v>
      </c>
      <c r="F197" s="15">
        <v>17936</v>
      </c>
    </row>
    <row r="198" spans="2:6" x14ac:dyDescent="0.3">
      <c r="B198" s="9"/>
      <c r="C198" t="s">
        <v>9</v>
      </c>
      <c r="D198" s="13">
        <v>7141</v>
      </c>
      <c r="E198" s="13">
        <v>15301</v>
      </c>
      <c r="F198" s="13">
        <v>22442</v>
      </c>
    </row>
    <row r="199" spans="2:6" x14ac:dyDescent="0.3">
      <c r="B199" s="9"/>
      <c r="C199" t="s">
        <v>10</v>
      </c>
      <c r="D199" s="13">
        <v>7883</v>
      </c>
      <c r="E199" s="13">
        <v>28398</v>
      </c>
      <c r="F199" s="13">
        <v>36281</v>
      </c>
    </row>
    <row r="200" spans="2:6" x14ac:dyDescent="0.3">
      <c r="B200" s="9"/>
      <c r="C200" t="s">
        <v>63</v>
      </c>
      <c r="D200" s="13">
        <v>10952</v>
      </c>
      <c r="E200" s="13">
        <v>33743</v>
      </c>
      <c r="F200" s="13">
        <v>44695</v>
      </c>
    </row>
    <row r="201" spans="2:6" x14ac:dyDescent="0.3">
      <c r="B201" s="12" t="s">
        <v>64</v>
      </c>
      <c r="C201" s="11"/>
      <c r="D201" s="14">
        <f>SUM(D189:D200)</f>
        <v>85129</v>
      </c>
      <c r="E201" s="14">
        <f>SUM(E189:E200)</f>
        <v>429399</v>
      </c>
      <c r="F201" s="14">
        <f>SUM(F189:F200)</f>
        <v>514528</v>
      </c>
    </row>
    <row r="202" spans="2:6" x14ac:dyDescent="0.3">
      <c r="B202" s="9">
        <v>2015</v>
      </c>
      <c r="C202" t="s">
        <v>60</v>
      </c>
      <c r="D202" s="15">
        <v>8081</v>
      </c>
      <c r="E202" s="15">
        <v>46190</v>
      </c>
      <c r="F202" s="15">
        <v>54271</v>
      </c>
    </row>
    <row r="203" spans="2:6" x14ac:dyDescent="0.3">
      <c r="B203" s="9"/>
      <c r="C203" t="s">
        <v>3</v>
      </c>
      <c r="D203" s="13">
        <v>5685</v>
      </c>
      <c r="E203" s="13">
        <v>48504</v>
      </c>
      <c r="F203" s="13">
        <v>54189</v>
      </c>
    </row>
    <row r="204" spans="2:6" x14ac:dyDescent="0.3">
      <c r="B204" s="9"/>
      <c r="C204" t="s">
        <v>4</v>
      </c>
      <c r="D204" s="13">
        <v>7552</v>
      </c>
      <c r="E204" s="13">
        <v>59872</v>
      </c>
      <c r="F204" s="13">
        <v>67424</v>
      </c>
    </row>
    <row r="205" spans="2:6" x14ac:dyDescent="0.3">
      <c r="B205" s="9"/>
      <c r="C205" t="s">
        <v>61</v>
      </c>
      <c r="D205" s="15">
        <v>8680</v>
      </c>
      <c r="E205" s="15">
        <v>44882</v>
      </c>
      <c r="F205" s="15">
        <v>53562</v>
      </c>
    </row>
    <row r="206" spans="2:6" x14ac:dyDescent="0.3">
      <c r="B206" s="9"/>
      <c r="C206" t="s">
        <v>5</v>
      </c>
      <c r="D206" s="15">
        <v>8693</v>
      </c>
      <c r="E206" s="15">
        <v>33067</v>
      </c>
      <c r="F206" s="15">
        <v>41760</v>
      </c>
    </row>
    <row r="207" spans="2:6" x14ac:dyDescent="0.3">
      <c r="B207" s="9"/>
      <c r="C207" t="s">
        <v>6</v>
      </c>
      <c r="D207" s="15">
        <v>7368</v>
      </c>
      <c r="E207" s="15">
        <v>43802</v>
      </c>
      <c r="F207" s="15">
        <v>51170</v>
      </c>
    </row>
    <row r="208" spans="2:6" x14ac:dyDescent="0.3">
      <c r="B208" s="9"/>
      <c r="C208" t="s">
        <v>7</v>
      </c>
      <c r="D208" s="15">
        <v>10185</v>
      </c>
      <c r="E208" s="15">
        <v>48546</v>
      </c>
      <c r="F208" s="15">
        <v>58731</v>
      </c>
    </row>
    <row r="209" spans="2:6" x14ac:dyDescent="0.3">
      <c r="B209" s="9"/>
      <c r="C209" t="s">
        <v>62</v>
      </c>
      <c r="D209" s="15">
        <v>8925</v>
      </c>
      <c r="E209" s="15">
        <v>30893</v>
      </c>
      <c r="F209" s="15">
        <v>39818</v>
      </c>
    </row>
    <row r="210" spans="2:6" x14ac:dyDescent="0.3">
      <c r="B210" s="9"/>
      <c r="C210" t="s">
        <v>8</v>
      </c>
      <c r="D210" s="15">
        <v>8464</v>
      </c>
      <c r="E210" s="15">
        <v>11137</v>
      </c>
      <c r="F210" s="15">
        <v>19601</v>
      </c>
    </row>
    <row r="211" spans="2:6" x14ac:dyDescent="0.3">
      <c r="B211" s="9"/>
      <c r="C211" t="s">
        <v>9</v>
      </c>
      <c r="D211" s="13">
        <v>10801</v>
      </c>
      <c r="E211" s="13">
        <v>17205</v>
      </c>
      <c r="F211" s="13">
        <v>28006</v>
      </c>
    </row>
    <row r="212" spans="2:6" x14ac:dyDescent="0.3">
      <c r="B212" s="9"/>
      <c r="C212" t="s">
        <v>10</v>
      </c>
      <c r="D212" s="13">
        <v>12047</v>
      </c>
      <c r="E212" s="13">
        <v>25759</v>
      </c>
      <c r="F212" s="13">
        <v>37806</v>
      </c>
    </row>
    <row r="213" spans="2:6" x14ac:dyDescent="0.3">
      <c r="B213" s="9"/>
      <c r="C213" t="s">
        <v>63</v>
      </c>
      <c r="D213" s="13">
        <v>13616</v>
      </c>
      <c r="E213" s="13">
        <v>33822</v>
      </c>
      <c r="F213" s="13">
        <v>47438</v>
      </c>
    </row>
    <row r="214" spans="2:6" x14ac:dyDescent="0.3">
      <c r="B214" s="12" t="s">
        <v>65</v>
      </c>
      <c r="C214" s="11"/>
      <c r="D214" s="14">
        <f>SUM(D202:D213)</f>
        <v>110097</v>
      </c>
      <c r="E214" s="14">
        <f>SUM(E202:E213)</f>
        <v>443679</v>
      </c>
      <c r="F214" s="14">
        <f>SUM(F202:F213)</f>
        <v>553776</v>
      </c>
    </row>
    <row r="215" spans="2:6" x14ac:dyDescent="0.3">
      <c r="B215" s="9">
        <v>2016</v>
      </c>
      <c r="C215" t="s">
        <v>60</v>
      </c>
      <c r="D215" s="15">
        <v>11416</v>
      </c>
      <c r="E215" s="15">
        <v>41958</v>
      </c>
      <c r="F215" s="15">
        <v>53374</v>
      </c>
    </row>
    <row r="216" spans="2:6" x14ac:dyDescent="0.3">
      <c r="B216" s="9"/>
      <c r="C216" t="s">
        <v>3</v>
      </c>
      <c r="D216" s="13">
        <v>7804</v>
      </c>
      <c r="E216" s="13">
        <v>45998</v>
      </c>
      <c r="F216" s="13">
        <v>53802</v>
      </c>
    </row>
    <row r="217" spans="2:6" x14ac:dyDescent="0.3">
      <c r="B217" s="9"/>
      <c r="C217" t="s">
        <v>4</v>
      </c>
      <c r="D217" s="13">
        <v>13377</v>
      </c>
      <c r="E217" s="13">
        <v>56766</v>
      </c>
      <c r="F217" s="13">
        <v>70143</v>
      </c>
    </row>
    <row r="218" spans="2:6" x14ac:dyDescent="0.3">
      <c r="B218" s="9"/>
      <c r="C218" t="s">
        <v>61</v>
      </c>
      <c r="D218" s="15">
        <v>10031</v>
      </c>
      <c r="E218" s="15">
        <v>35964</v>
      </c>
      <c r="F218" s="15">
        <v>45995</v>
      </c>
    </row>
    <row r="219" spans="2:6" x14ac:dyDescent="0.3">
      <c r="B219" s="9"/>
      <c r="C219" t="s">
        <v>5</v>
      </c>
      <c r="D219" s="15">
        <v>10652</v>
      </c>
      <c r="E219" s="15">
        <v>26995</v>
      </c>
      <c r="F219" s="15">
        <v>37647</v>
      </c>
    </row>
    <row r="220" spans="2:6" x14ac:dyDescent="0.3">
      <c r="B220" s="9"/>
      <c r="C220" t="s">
        <v>6</v>
      </c>
      <c r="D220" s="15">
        <v>10029</v>
      </c>
      <c r="E220" s="15">
        <v>34028</v>
      </c>
      <c r="F220" s="15">
        <v>44057</v>
      </c>
    </row>
    <row r="221" spans="2:6" x14ac:dyDescent="0.3">
      <c r="B221" s="9"/>
      <c r="C221" t="s">
        <v>7</v>
      </c>
      <c r="D221" s="15">
        <v>15289</v>
      </c>
      <c r="E221" s="15">
        <v>40941</v>
      </c>
      <c r="F221" s="15">
        <v>56230</v>
      </c>
    </row>
    <row r="222" spans="2:6" x14ac:dyDescent="0.3">
      <c r="B222" s="9"/>
      <c r="C222" t="s">
        <v>62</v>
      </c>
      <c r="D222" s="15">
        <v>14319</v>
      </c>
      <c r="E222" s="15">
        <v>27420</v>
      </c>
      <c r="F222" s="15">
        <v>41739</v>
      </c>
    </row>
    <row r="223" spans="2:6" x14ac:dyDescent="0.3">
      <c r="B223" s="9"/>
      <c r="C223" t="s">
        <v>8</v>
      </c>
      <c r="D223" s="15">
        <v>11725</v>
      </c>
      <c r="E223" s="15">
        <v>11017</v>
      </c>
      <c r="F223" s="15">
        <v>22742</v>
      </c>
    </row>
    <row r="224" spans="2:6" x14ac:dyDescent="0.3">
      <c r="B224" s="9"/>
      <c r="C224" t="s">
        <v>9</v>
      </c>
      <c r="D224" s="13">
        <v>10387</v>
      </c>
      <c r="E224" s="13">
        <v>16399</v>
      </c>
      <c r="F224" s="13">
        <v>26786</v>
      </c>
    </row>
    <row r="225" spans="2:6" x14ac:dyDescent="0.3">
      <c r="B225" s="9"/>
      <c r="C225" t="s">
        <v>10</v>
      </c>
      <c r="D225" s="13">
        <v>12802</v>
      </c>
      <c r="E225" s="13">
        <v>24468</v>
      </c>
      <c r="F225" s="13">
        <v>37270</v>
      </c>
    </row>
    <row r="226" spans="2:6" x14ac:dyDescent="0.3">
      <c r="B226" s="9"/>
      <c r="C226" t="s">
        <v>63</v>
      </c>
      <c r="D226" s="13">
        <v>13135</v>
      </c>
      <c r="E226" s="13">
        <v>35172</v>
      </c>
      <c r="F226" s="13">
        <v>48307</v>
      </c>
    </row>
    <row r="227" spans="2:6" x14ac:dyDescent="0.3">
      <c r="B227" s="12" t="s">
        <v>66</v>
      </c>
      <c r="C227" s="11"/>
      <c r="D227" s="14">
        <f>SUM(D215:D226)</f>
        <v>140966</v>
      </c>
      <c r="E227" s="14">
        <f>SUM(E215:E226)</f>
        <v>397126</v>
      </c>
      <c r="F227" s="14">
        <f>SUM(F215:F226)</f>
        <v>538092</v>
      </c>
    </row>
    <row r="228" spans="2:6" x14ac:dyDescent="0.3">
      <c r="B228" s="9">
        <v>2017</v>
      </c>
      <c r="C228" t="s">
        <v>60</v>
      </c>
      <c r="D228" s="15">
        <v>10938</v>
      </c>
      <c r="E228" s="15">
        <v>41386</v>
      </c>
      <c r="F228" s="15">
        <v>52324</v>
      </c>
    </row>
    <row r="229" spans="2:6" x14ac:dyDescent="0.3">
      <c r="B229" s="9"/>
      <c r="C229" t="s">
        <v>3</v>
      </c>
      <c r="D229" s="13">
        <v>7887</v>
      </c>
      <c r="E229" s="13">
        <v>44848</v>
      </c>
      <c r="F229" s="13">
        <v>52735</v>
      </c>
    </row>
    <row r="230" spans="2:6" x14ac:dyDescent="0.3">
      <c r="B230" s="9"/>
      <c r="C230" t="s">
        <v>4</v>
      </c>
      <c r="D230" s="13">
        <v>9107</v>
      </c>
      <c r="E230" s="13">
        <v>56169</v>
      </c>
      <c r="F230" s="13">
        <v>65276</v>
      </c>
    </row>
    <row r="231" spans="2:6" x14ac:dyDescent="0.3">
      <c r="B231" s="9"/>
      <c r="C231" t="s">
        <v>61</v>
      </c>
      <c r="D231" s="15">
        <v>11646</v>
      </c>
      <c r="E231" s="15">
        <v>37588</v>
      </c>
      <c r="F231" s="15">
        <v>49234</v>
      </c>
    </row>
    <row r="232" spans="2:6" x14ac:dyDescent="0.3">
      <c r="B232" s="9"/>
      <c r="C232" t="s">
        <v>5</v>
      </c>
      <c r="D232" s="15">
        <v>7688</v>
      </c>
      <c r="E232" s="15">
        <v>29579</v>
      </c>
      <c r="F232" s="15">
        <v>37267</v>
      </c>
    </row>
    <row r="233" spans="2:6" x14ac:dyDescent="0.3">
      <c r="B233" s="9"/>
      <c r="C233" t="s">
        <v>6</v>
      </c>
      <c r="D233" s="15">
        <v>8042</v>
      </c>
      <c r="E233" s="15">
        <v>38468</v>
      </c>
      <c r="F233" s="15">
        <v>46510</v>
      </c>
    </row>
    <row r="234" spans="2:6" x14ac:dyDescent="0.3">
      <c r="B234" s="9"/>
      <c r="C234" t="s">
        <v>7</v>
      </c>
      <c r="D234" s="15">
        <v>17706</v>
      </c>
      <c r="E234" s="15">
        <v>43212</v>
      </c>
      <c r="F234" s="15">
        <v>60918</v>
      </c>
    </row>
    <row r="235" spans="2:6" x14ac:dyDescent="0.3">
      <c r="B235" s="9"/>
      <c r="C235" t="s">
        <v>62</v>
      </c>
      <c r="D235" s="15">
        <v>15254</v>
      </c>
      <c r="E235" s="15">
        <v>25786</v>
      </c>
      <c r="F235" s="15">
        <v>41040</v>
      </c>
    </row>
    <row r="236" spans="2:6" x14ac:dyDescent="0.3">
      <c r="B236" s="9"/>
      <c r="C236" t="s">
        <v>8</v>
      </c>
      <c r="D236" s="15">
        <v>10396</v>
      </c>
      <c r="E236" s="15">
        <v>11755</v>
      </c>
      <c r="F236" s="15">
        <v>22151</v>
      </c>
    </row>
    <row r="237" spans="2:6" x14ac:dyDescent="0.3">
      <c r="B237" s="9"/>
      <c r="C237" t="s">
        <v>9</v>
      </c>
      <c r="D237" s="13">
        <v>10013</v>
      </c>
      <c r="E237" s="13">
        <v>15997</v>
      </c>
      <c r="F237" s="13">
        <v>26010</v>
      </c>
    </row>
    <row r="238" spans="2:6" x14ac:dyDescent="0.3">
      <c r="B238" s="9"/>
      <c r="C238" t="s">
        <v>10</v>
      </c>
      <c r="D238" s="13">
        <v>12979</v>
      </c>
      <c r="E238" s="13">
        <v>24175</v>
      </c>
      <c r="F238" s="13">
        <v>37154</v>
      </c>
    </row>
    <row r="239" spans="2:6" x14ac:dyDescent="0.3">
      <c r="B239" s="9"/>
      <c r="C239" t="s">
        <v>63</v>
      </c>
      <c r="D239" s="13">
        <v>15195</v>
      </c>
      <c r="E239" s="13">
        <v>35784</v>
      </c>
      <c r="F239" s="13">
        <v>50979</v>
      </c>
    </row>
    <row r="240" spans="2:6" x14ac:dyDescent="0.3">
      <c r="B240" s="12" t="s">
        <v>67</v>
      </c>
      <c r="C240" s="11"/>
      <c r="D240" s="14">
        <f>SUM(D228:D239)</f>
        <v>136851</v>
      </c>
      <c r="E240" s="14">
        <f>SUM(E228:E239)</f>
        <v>404747</v>
      </c>
      <c r="F240" s="14">
        <f>SUM(F228:F239)</f>
        <v>541598</v>
      </c>
    </row>
    <row r="241" spans="2:6" x14ac:dyDescent="0.3">
      <c r="B241" s="9">
        <v>2018</v>
      </c>
      <c r="C241" t="s">
        <v>60</v>
      </c>
      <c r="D241" s="15">
        <v>12304</v>
      </c>
      <c r="E241" s="15">
        <v>39938</v>
      </c>
      <c r="F241" s="15">
        <v>52242</v>
      </c>
    </row>
    <row r="242" spans="2:6" x14ac:dyDescent="0.3">
      <c r="B242" s="9"/>
      <c r="C242" t="s">
        <v>3</v>
      </c>
      <c r="D242" s="13">
        <v>10012</v>
      </c>
      <c r="E242" s="13">
        <v>43891</v>
      </c>
      <c r="F242" s="13">
        <v>53903</v>
      </c>
    </row>
    <row r="243" spans="2:6" x14ac:dyDescent="0.3">
      <c r="B243" s="9"/>
      <c r="C243" t="s">
        <v>4</v>
      </c>
      <c r="D243" s="13">
        <v>13939</v>
      </c>
      <c r="E243" s="13">
        <v>57630</v>
      </c>
      <c r="F243" s="13">
        <v>71569</v>
      </c>
    </row>
    <row r="244" spans="2:6" x14ac:dyDescent="0.3">
      <c r="B244" s="9"/>
      <c r="C244" t="s">
        <v>61</v>
      </c>
      <c r="D244" s="15">
        <v>12858</v>
      </c>
      <c r="E244" s="15">
        <v>32822</v>
      </c>
      <c r="F244" s="15">
        <v>45680</v>
      </c>
    </row>
    <row r="245" spans="2:6" x14ac:dyDescent="0.3">
      <c r="B245" s="9"/>
      <c r="C245" t="s">
        <v>5</v>
      </c>
      <c r="D245" s="15">
        <v>11585</v>
      </c>
      <c r="E245" s="15">
        <v>26031</v>
      </c>
      <c r="F245" s="15">
        <v>37616</v>
      </c>
    </row>
    <row r="246" spans="2:6" x14ac:dyDescent="0.3">
      <c r="B246" s="9"/>
      <c r="C246" t="s">
        <v>6</v>
      </c>
      <c r="D246" s="15">
        <v>12295</v>
      </c>
      <c r="E246" s="15">
        <v>41402</v>
      </c>
      <c r="F246" s="15">
        <v>53697</v>
      </c>
    </row>
    <row r="247" spans="2:6" x14ac:dyDescent="0.3">
      <c r="B247" s="9"/>
      <c r="C247" t="s">
        <v>7</v>
      </c>
      <c r="D247" s="15">
        <v>21698</v>
      </c>
      <c r="E247" s="15">
        <v>42963</v>
      </c>
      <c r="F247" s="15">
        <v>64661</v>
      </c>
    </row>
    <row r="248" spans="2:6" x14ac:dyDescent="0.3">
      <c r="B248" s="9"/>
      <c r="C248" t="s">
        <v>62</v>
      </c>
      <c r="D248" s="15">
        <v>16956</v>
      </c>
      <c r="E248" s="15">
        <v>31869</v>
      </c>
      <c r="F248" s="15">
        <v>48825</v>
      </c>
    </row>
    <row r="249" spans="2:6" x14ac:dyDescent="0.3">
      <c r="B249" s="9"/>
      <c r="C249" t="s">
        <v>8</v>
      </c>
      <c r="D249" s="15">
        <v>12279</v>
      </c>
      <c r="E249" s="15">
        <v>12217</v>
      </c>
      <c r="F249" s="15">
        <v>24496</v>
      </c>
    </row>
    <row r="250" spans="2:6" x14ac:dyDescent="0.3">
      <c r="B250" s="9"/>
      <c r="C250" t="s">
        <v>9</v>
      </c>
      <c r="D250" s="13">
        <v>12338</v>
      </c>
      <c r="E250" s="13">
        <v>17788</v>
      </c>
      <c r="F250" s="13">
        <v>30126</v>
      </c>
    </row>
    <row r="251" spans="2:6" x14ac:dyDescent="0.3">
      <c r="B251" s="9"/>
      <c r="C251" t="s">
        <v>10</v>
      </c>
      <c r="D251" s="13">
        <v>16992</v>
      </c>
      <c r="E251" s="13">
        <v>24869</v>
      </c>
      <c r="F251" s="13">
        <v>41861</v>
      </c>
    </row>
    <row r="252" spans="2:6" x14ac:dyDescent="0.3">
      <c r="B252" s="9"/>
      <c r="C252" t="s">
        <v>63</v>
      </c>
      <c r="D252" s="13">
        <v>18072</v>
      </c>
      <c r="E252" s="13">
        <v>36971</v>
      </c>
      <c r="F252" s="13">
        <v>55043</v>
      </c>
    </row>
    <row r="253" spans="2:6" x14ac:dyDescent="0.3">
      <c r="B253" s="12" t="s">
        <v>68</v>
      </c>
      <c r="C253" s="11"/>
      <c r="D253" s="14">
        <f>SUM(D241:D252)</f>
        <v>171328</v>
      </c>
      <c r="E253" s="14">
        <f>SUM(E241:E252)</f>
        <v>408391</v>
      </c>
      <c r="F253" s="14">
        <f>SUM(F241:F252)</f>
        <v>579719</v>
      </c>
    </row>
    <row r="254" spans="2:6" x14ac:dyDescent="0.3">
      <c r="B254" s="9">
        <v>2019</v>
      </c>
      <c r="C254" t="s">
        <v>60</v>
      </c>
      <c r="D254" s="15">
        <v>13540</v>
      </c>
      <c r="E254" s="15">
        <v>41636</v>
      </c>
      <c r="F254" s="15">
        <v>55176</v>
      </c>
    </row>
    <row r="255" spans="2:6" x14ac:dyDescent="0.3">
      <c r="B255" s="9"/>
      <c r="C255" t="s">
        <v>3</v>
      </c>
      <c r="D255" s="13">
        <v>11310</v>
      </c>
      <c r="E255" s="13">
        <v>44936</v>
      </c>
      <c r="F255" s="13">
        <v>56246</v>
      </c>
    </row>
    <row r="256" spans="2:6" x14ac:dyDescent="0.3">
      <c r="B256" s="9"/>
      <c r="C256" t="s">
        <v>4</v>
      </c>
      <c r="D256" s="13">
        <v>15138</v>
      </c>
      <c r="E256" s="13">
        <v>62087</v>
      </c>
      <c r="F256" s="13">
        <v>77225</v>
      </c>
    </row>
    <row r="257" spans="2:6" x14ac:dyDescent="0.3">
      <c r="B257" s="9"/>
      <c r="C257" t="s">
        <v>61</v>
      </c>
      <c r="D257" s="15">
        <v>18619</v>
      </c>
      <c r="E257" s="15">
        <v>34133</v>
      </c>
      <c r="F257" s="15">
        <v>52752</v>
      </c>
    </row>
    <row r="258" spans="2:6" x14ac:dyDescent="0.3">
      <c r="B258" s="9"/>
      <c r="C258" t="s">
        <v>5</v>
      </c>
      <c r="D258" s="15">
        <v>20852</v>
      </c>
      <c r="E258" s="15">
        <v>19919</v>
      </c>
      <c r="F258" s="15">
        <v>40771</v>
      </c>
    </row>
    <row r="259" spans="2:6" x14ac:dyDescent="0.3">
      <c r="B259" s="9"/>
      <c r="C259" t="s">
        <v>6</v>
      </c>
      <c r="D259" s="15">
        <v>18770</v>
      </c>
      <c r="E259" s="15">
        <v>26475</v>
      </c>
      <c r="F259" s="15">
        <v>45245</v>
      </c>
    </row>
    <row r="260" spans="2:6" x14ac:dyDescent="0.3">
      <c r="B260" s="9"/>
      <c r="C260" t="s">
        <v>7</v>
      </c>
      <c r="D260" s="15">
        <v>20523</v>
      </c>
      <c r="E260" s="15">
        <v>27621</v>
      </c>
      <c r="F260" s="15">
        <v>48144</v>
      </c>
    </row>
    <row r="261" spans="2:6" x14ac:dyDescent="0.3">
      <c r="B261" s="9"/>
      <c r="C261" t="s">
        <v>62</v>
      </c>
      <c r="D261" s="15">
        <v>17655</v>
      </c>
      <c r="E261" s="15">
        <v>20700</v>
      </c>
      <c r="F261" s="15">
        <v>38355</v>
      </c>
    </row>
    <row r="262" spans="2:6" x14ac:dyDescent="0.3">
      <c r="B262" s="9"/>
      <c r="C262" t="s">
        <v>8</v>
      </c>
      <c r="D262" s="15">
        <v>11395</v>
      </c>
      <c r="E262" s="15">
        <v>9085</v>
      </c>
      <c r="F262" s="15">
        <v>20480</v>
      </c>
    </row>
    <row r="263" spans="2:6" x14ac:dyDescent="0.3">
      <c r="B263" s="9"/>
      <c r="C263" t="s">
        <v>9</v>
      </c>
      <c r="D263" s="13">
        <v>11085</v>
      </c>
      <c r="E263" s="13">
        <v>14750</v>
      </c>
      <c r="F263" s="13">
        <v>25835</v>
      </c>
    </row>
    <row r="264" spans="2:6" x14ac:dyDescent="0.3">
      <c r="B264" s="9"/>
      <c r="C264" t="s">
        <v>10</v>
      </c>
      <c r="D264" s="13">
        <v>13014</v>
      </c>
      <c r="E264" s="13">
        <v>22817</v>
      </c>
      <c r="F264" s="13">
        <v>35831</v>
      </c>
    </row>
    <row r="265" spans="2:6" x14ac:dyDescent="0.3">
      <c r="B265" s="9"/>
      <c r="C265" t="s">
        <v>63</v>
      </c>
      <c r="D265" s="13">
        <v>17739</v>
      </c>
      <c r="E265" s="13">
        <v>32624</v>
      </c>
      <c r="F265" s="13">
        <v>50363</v>
      </c>
    </row>
    <row r="266" spans="2:6" x14ac:dyDescent="0.3">
      <c r="B266" s="12" t="s">
        <v>79</v>
      </c>
      <c r="C266" s="11"/>
      <c r="D266" s="14">
        <f>SUM(D254:D265)</f>
        <v>189640</v>
      </c>
      <c r="E266" s="14">
        <f>SUM(E254:E265)</f>
        <v>356783</v>
      </c>
      <c r="F266" s="14">
        <f>SUM(F254:F265)</f>
        <v>546423</v>
      </c>
    </row>
    <row r="267" spans="2:6" x14ac:dyDescent="0.3">
      <c r="B267" s="9">
        <v>2020</v>
      </c>
      <c r="C267" t="s">
        <v>60</v>
      </c>
      <c r="D267" s="13">
        <v>15143</v>
      </c>
      <c r="E267" s="13">
        <v>43294</v>
      </c>
      <c r="F267" s="13">
        <v>58437</v>
      </c>
    </row>
    <row r="268" spans="2:6" x14ac:dyDescent="0.3">
      <c r="B268" s="9"/>
      <c r="C268" t="s">
        <v>3</v>
      </c>
      <c r="D268" s="13">
        <v>12838</v>
      </c>
      <c r="E268" s="13">
        <v>47786</v>
      </c>
      <c r="F268" s="13">
        <v>60624</v>
      </c>
    </row>
    <row r="269" spans="2:6" x14ac:dyDescent="0.3">
      <c r="B269" s="9"/>
      <c r="C269" t="s">
        <v>4</v>
      </c>
      <c r="D269" s="13">
        <v>9480</v>
      </c>
      <c r="E269" s="13">
        <v>37348</v>
      </c>
      <c r="F269" s="13">
        <v>46828</v>
      </c>
    </row>
    <row r="270" spans="2:6" x14ac:dyDescent="0.3">
      <c r="B270" s="9"/>
      <c r="C270" t="s">
        <v>61</v>
      </c>
      <c r="D270" s="13">
        <v>288</v>
      </c>
      <c r="E270" s="13">
        <v>194</v>
      </c>
      <c r="F270" s="13">
        <v>482</v>
      </c>
    </row>
    <row r="271" spans="2:6" x14ac:dyDescent="0.3">
      <c r="B271" s="9"/>
      <c r="C271" t="s">
        <v>5</v>
      </c>
      <c r="D271" s="13">
        <v>151</v>
      </c>
      <c r="E271" s="13">
        <v>167</v>
      </c>
      <c r="F271" s="13">
        <v>318</v>
      </c>
    </row>
    <row r="272" spans="2:6" x14ac:dyDescent="0.3">
      <c r="B272" s="9"/>
      <c r="C272" t="s">
        <v>6</v>
      </c>
      <c r="D272" s="13">
        <v>387</v>
      </c>
      <c r="E272" s="13">
        <v>1812</v>
      </c>
      <c r="F272" s="13">
        <v>2199</v>
      </c>
    </row>
    <row r="273" spans="2:6" x14ac:dyDescent="0.3">
      <c r="B273" s="9"/>
      <c r="C273" t="s">
        <v>7</v>
      </c>
      <c r="D273" s="13">
        <v>2114</v>
      </c>
      <c r="E273" s="13">
        <v>8675</v>
      </c>
      <c r="F273" s="13">
        <v>10789</v>
      </c>
    </row>
    <row r="274" spans="2:6" x14ac:dyDescent="0.3">
      <c r="B274" s="9"/>
      <c r="C274" t="s">
        <v>62</v>
      </c>
      <c r="D274" s="13">
        <v>4191</v>
      </c>
      <c r="E274" s="13">
        <v>8181</v>
      </c>
      <c r="F274" s="13">
        <v>12372</v>
      </c>
    </row>
    <row r="275" spans="2:6" x14ac:dyDescent="0.3">
      <c r="B275" s="9"/>
      <c r="C275" t="s">
        <v>8</v>
      </c>
      <c r="D275" s="13">
        <v>1779</v>
      </c>
      <c r="E275" s="13">
        <v>6746</v>
      </c>
      <c r="F275" s="13">
        <v>8525</v>
      </c>
    </row>
    <row r="276" spans="2:6" x14ac:dyDescent="0.3">
      <c r="B276" s="9"/>
      <c r="C276" t="s">
        <v>9</v>
      </c>
      <c r="D276" s="13">
        <v>4967</v>
      </c>
      <c r="E276" s="13">
        <v>10857</v>
      </c>
      <c r="F276" s="13">
        <v>15824</v>
      </c>
    </row>
    <row r="277" spans="2:6" x14ac:dyDescent="0.3">
      <c r="B277" s="9"/>
      <c r="C277" t="s">
        <v>10</v>
      </c>
      <c r="D277" s="13">
        <v>9532</v>
      </c>
      <c r="E277" s="13">
        <v>14637</v>
      </c>
      <c r="F277" s="13">
        <v>24169</v>
      </c>
    </row>
    <row r="278" spans="2:6" x14ac:dyDescent="0.3">
      <c r="B278" s="9"/>
      <c r="C278" t="s">
        <v>63</v>
      </c>
      <c r="D278" s="13">
        <v>8857</v>
      </c>
      <c r="E278" s="13">
        <v>18866</v>
      </c>
      <c r="F278" s="13">
        <v>27723</v>
      </c>
    </row>
    <row r="279" spans="2:6" x14ac:dyDescent="0.3">
      <c r="B279" s="12" t="s">
        <v>80</v>
      </c>
      <c r="C279" s="11"/>
      <c r="D279" s="14">
        <f>SUM(D267:D278)</f>
        <v>69727</v>
      </c>
      <c r="E279" s="14">
        <f>SUM(E267:E278)</f>
        <v>198563</v>
      </c>
      <c r="F279" s="14">
        <f>SUM(F267:F278)</f>
        <v>268290</v>
      </c>
    </row>
    <row r="280" spans="2:6" x14ac:dyDescent="0.3">
      <c r="B280" s="9">
        <v>2021</v>
      </c>
      <c r="C280" t="s">
        <v>60</v>
      </c>
      <c r="D280" s="13">
        <v>8172</v>
      </c>
      <c r="E280" s="13">
        <v>16471</v>
      </c>
      <c r="F280" s="13">
        <v>24643</v>
      </c>
    </row>
    <row r="281" spans="2:6" x14ac:dyDescent="0.3">
      <c r="B281" s="9"/>
      <c r="C281" t="s">
        <v>3</v>
      </c>
      <c r="D281" s="13">
        <v>5333</v>
      </c>
      <c r="E281" s="13">
        <v>14903</v>
      </c>
      <c r="F281" s="13">
        <v>20236</v>
      </c>
    </row>
    <row r="282" spans="2:6" x14ac:dyDescent="0.3">
      <c r="B282" s="9"/>
      <c r="C282" t="s">
        <v>4</v>
      </c>
      <c r="D282" s="13">
        <v>10243</v>
      </c>
      <c r="E282" s="13">
        <v>32280</v>
      </c>
      <c r="F282" s="13">
        <v>42523</v>
      </c>
    </row>
    <row r="283" spans="2:6" x14ac:dyDescent="0.3">
      <c r="B283" s="9"/>
      <c r="C283" t="s">
        <v>61</v>
      </c>
      <c r="D283" s="13">
        <v>11906</v>
      </c>
      <c r="E283" s="13">
        <v>28137</v>
      </c>
      <c r="F283" s="13">
        <v>40043</v>
      </c>
    </row>
    <row r="284" spans="2:6" x14ac:dyDescent="0.3">
      <c r="B284" s="9"/>
      <c r="C284" t="s">
        <v>5</v>
      </c>
      <c r="D284" s="13">
        <v>10667</v>
      </c>
      <c r="E284" s="13">
        <v>35147</v>
      </c>
      <c r="F284" s="13">
        <v>45814</v>
      </c>
    </row>
    <row r="285" spans="2:6" x14ac:dyDescent="0.3">
      <c r="B285" s="9"/>
      <c r="C285" t="s">
        <v>6</v>
      </c>
      <c r="D285" s="13">
        <v>10204</v>
      </c>
      <c r="E285" s="13">
        <v>43133</v>
      </c>
      <c r="F285" s="13">
        <v>53337</v>
      </c>
    </row>
    <row r="286" spans="2:6" x14ac:dyDescent="0.3">
      <c r="B286" s="9"/>
      <c r="C286" t="s">
        <v>7</v>
      </c>
      <c r="D286" s="13">
        <v>22064</v>
      </c>
      <c r="E286" s="13">
        <v>45062</v>
      </c>
      <c r="F286" s="13">
        <v>67126</v>
      </c>
    </row>
    <row r="287" spans="2:6" x14ac:dyDescent="0.3">
      <c r="B287" s="9"/>
      <c r="C287" t="s">
        <v>62</v>
      </c>
      <c r="D287" s="13">
        <v>23963</v>
      </c>
      <c r="E287" s="13">
        <v>28766</v>
      </c>
      <c r="F287" s="13">
        <v>52729</v>
      </c>
    </row>
    <row r="288" spans="2:6" x14ac:dyDescent="0.3">
      <c r="B288" s="9"/>
      <c r="C288" t="s">
        <v>8</v>
      </c>
      <c r="D288" s="13">
        <v>18832</v>
      </c>
      <c r="E288" s="13">
        <v>15259</v>
      </c>
      <c r="F288" s="13">
        <v>34091</v>
      </c>
    </row>
    <row r="289" spans="2:6" x14ac:dyDescent="0.3">
      <c r="B289" s="9"/>
      <c r="C289" t="s">
        <v>9</v>
      </c>
      <c r="D289" s="13">
        <v>17478</v>
      </c>
      <c r="E289" s="13">
        <v>22174</v>
      </c>
      <c r="F289" s="13">
        <v>39652</v>
      </c>
    </row>
    <row r="290" spans="2:6" x14ac:dyDescent="0.3">
      <c r="B290" s="9"/>
      <c r="C290" t="s">
        <v>10</v>
      </c>
      <c r="D290" s="13">
        <v>16888</v>
      </c>
      <c r="E290" s="13">
        <v>33960</v>
      </c>
      <c r="F290" s="13">
        <v>50848</v>
      </c>
    </row>
    <row r="291" spans="2:6" x14ac:dyDescent="0.3">
      <c r="B291" s="9"/>
      <c r="C291" t="s">
        <v>63</v>
      </c>
      <c r="D291" s="13">
        <v>18598</v>
      </c>
      <c r="E291" s="13">
        <v>42035</v>
      </c>
      <c r="F291" s="13">
        <v>60633</v>
      </c>
    </row>
    <row r="292" spans="2:6" x14ac:dyDescent="0.3">
      <c r="B292" s="12" t="s">
        <v>81</v>
      </c>
      <c r="C292" s="11"/>
      <c r="D292" s="14">
        <f>SUM(D280:D291)</f>
        <v>174348</v>
      </c>
      <c r="E292" s="14">
        <f>SUM(E280:E291)</f>
        <v>357327</v>
      </c>
      <c r="F292" s="14">
        <f>SUM(F280:F291)</f>
        <v>531675</v>
      </c>
    </row>
    <row r="293" spans="2:6" x14ac:dyDescent="0.3">
      <c r="B293" s="9">
        <v>2022</v>
      </c>
      <c r="C293" t="s">
        <v>60</v>
      </c>
      <c r="D293" s="13">
        <v>14397</v>
      </c>
      <c r="E293" s="13">
        <v>36719</v>
      </c>
      <c r="F293" s="13">
        <v>51116</v>
      </c>
    </row>
    <row r="294" spans="2:6" x14ac:dyDescent="0.3">
      <c r="B294" s="9"/>
      <c r="C294" t="s">
        <v>3</v>
      </c>
      <c r="D294" s="13">
        <v>13381</v>
      </c>
      <c r="E294" s="13">
        <v>38833</v>
      </c>
      <c r="F294" s="13">
        <v>52214</v>
      </c>
    </row>
    <row r="295" spans="2:6" x14ac:dyDescent="0.3">
      <c r="B295" s="9"/>
      <c r="C295" t="s">
        <v>4</v>
      </c>
      <c r="D295" s="13">
        <v>16368</v>
      </c>
      <c r="E295" s="13">
        <v>56730</v>
      </c>
      <c r="F295" s="13">
        <v>73098</v>
      </c>
    </row>
    <row r="296" spans="2:6" x14ac:dyDescent="0.3">
      <c r="B296" s="9"/>
      <c r="C296" t="s">
        <v>61</v>
      </c>
      <c r="D296" s="13">
        <v>10246</v>
      </c>
      <c r="E296" s="13">
        <v>39156</v>
      </c>
      <c r="F296" s="13">
        <v>49402</v>
      </c>
    </row>
    <row r="297" spans="2:6" x14ac:dyDescent="0.3">
      <c r="B297" s="9"/>
      <c r="C297" t="s">
        <v>5</v>
      </c>
      <c r="D297" s="13">
        <v>10786</v>
      </c>
      <c r="E297" s="13">
        <v>39031</v>
      </c>
      <c r="F297" s="13">
        <v>49817</v>
      </c>
    </row>
    <row r="298" spans="2:6" x14ac:dyDescent="0.3">
      <c r="B298" s="9"/>
      <c r="C298" t="s">
        <v>6</v>
      </c>
      <c r="D298" s="13">
        <v>9573</v>
      </c>
      <c r="E298" s="13">
        <v>45823</v>
      </c>
      <c r="F298" s="13">
        <v>55396</v>
      </c>
    </row>
    <row r="299" spans="2:6" x14ac:dyDescent="0.3">
      <c r="B299" s="9"/>
      <c r="C299" t="s">
        <v>7</v>
      </c>
      <c r="D299" s="13">
        <v>17193</v>
      </c>
      <c r="E299" s="13">
        <v>53467</v>
      </c>
      <c r="F299" s="13">
        <v>70660</v>
      </c>
    </row>
    <row r="300" spans="2:6" x14ac:dyDescent="0.3">
      <c r="B300" s="9"/>
      <c r="C300" t="s">
        <v>62</v>
      </c>
      <c r="D300" s="13">
        <v>23284</v>
      </c>
      <c r="E300" s="13">
        <v>39035</v>
      </c>
      <c r="F300" s="13">
        <v>62319</v>
      </c>
    </row>
    <row r="301" spans="2:6" x14ac:dyDescent="0.3">
      <c r="B301" s="9"/>
      <c r="C301" t="s">
        <v>8</v>
      </c>
      <c r="D301" s="13">
        <v>16210</v>
      </c>
      <c r="E301" s="13">
        <v>21773</v>
      </c>
      <c r="F301" s="13">
        <v>37983</v>
      </c>
    </row>
    <row r="302" spans="2:6" x14ac:dyDescent="0.3">
      <c r="B302" s="9"/>
      <c r="C302" t="s">
        <v>9</v>
      </c>
      <c r="D302" s="13">
        <v>17222</v>
      </c>
      <c r="E302" s="13">
        <v>30082</v>
      </c>
      <c r="F302" s="13">
        <v>47304</v>
      </c>
    </row>
    <row r="303" spans="2:6" x14ac:dyDescent="0.3">
      <c r="B303" s="9"/>
      <c r="C303" t="s">
        <v>10</v>
      </c>
      <c r="D303" s="13">
        <v>14289</v>
      </c>
      <c r="E303" s="13">
        <v>39473</v>
      </c>
      <c r="F303" s="13">
        <v>53762</v>
      </c>
    </row>
    <row r="304" spans="2:6" x14ac:dyDescent="0.3">
      <c r="B304" s="9"/>
      <c r="C304" t="s">
        <v>63</v>
      </c>
      <c r="D304" s="13">
        <v>10557</v>
      </c>
      <c r="E304" s="13">
        <v>49642</v>
      </c>
      <c r="F304" s="13">
        <v>60199</v>
      </c>
    </row>
    <row r="305" spans="2:6" x14ac:dyDescent="0.3">
      <c r="B305" s="12" t="s">
        <v>82</v>
      </c>
      <c r="C305" s="11"/>
      <c r="D305" s="14">
        <f>SUM(D293:D304)</f>
        <v>173506</v>
      </c>
      <c r="E305" s="14">
        <f>SUM(E293:E304)</f>
        <v>489764</v>
      </c>
      <c r="F305" s="14">
        <f>SUM(F293:F304)</f>
        <v>663270</v>
      </c>
    </row>
    <row r="306" spans="2:6" x14ac:dyDescent="0.3">
      <c r="B306" s="9">
        <v>2023</v>
      </c>
      <c r="C306" t="s">
        <v>60</v>
      </c>
      <c r="D306" s="13">
        <v>10916</v>
      </c>
      <c r="E306" s="13">
        <v>49978</v>
      </c>
      <c r="F306" s="13">
        <v>60894</v>
      </c>
    </row>
    <row r="307" spans="2:6" x14ac:dyDescent="0.3">
      <c r="B307" s="9"/>
      <c r="C307" t="s">
        <v>3</v>
      </c>
      <c r="D307" s="13">
        <v>9512</v>
      </c>
      <c r="E307" s="13">
        <v>46596</v>
      </c>
      <c r="F307" s="13">
        <v>56108</v>
      </c>
    </row>
    <row r="308" spans="2:6" x14ac:dyDescent="0.3">
      <c r="B308" s="9"/>
      <c r="C308" t="s">
        <v>4</v>
      </c>
      <c r="D308" s="13">
        <v>11613</v>
      </c>
      <c r="E308" s="13">
        <v>61629</v>
      </c>
      <c r="F308" s="13">
        <v>73242</v>
      </c>
    </row>
    <row r="309" spans="2:6" x14ac:dyDescent="0.3">
      <c r="B309" s="9"/>
      <c r="C309" t="s">
        <v>61</v>
      </c>
      <c r="D309" s="13">
        <v>14194</v>
      </c>
      <c r="E309" s="13">
        <v>39478</v>
      </c>
      <c r="F309" s="13">
        <v>53672</v>
      </c>
    </row>
    <row r="310" spans="2:6" x14ac:dyDescent="0.3">
      <c r="B310" s="9"/>
      <c r="C310" t="s">
        <v>5</v>
      </c>
      <c r="D310" s="13">
        <v>14706</v>
      </c>
      <c r="E310" s="13">
        <v>31061</v>
      </c>
      <c r="F310" s="13">
        <v>45767</v>
      </c>
    </row>
    <row r="311" spans="2:6" x14ac:dyDescent="0.3">
      <c r="B311" s="9"/>
      <c r="C311" t="s">
        <v>6</v>
      </c>
      <c r="D311" s="13">
        <v>16986</v>
      </c>
      <c r="E311" s="13">
        <v>38859</v>
      </c>
      <c r="F311" s="13">
        <v>55845</v>
      </c>
    </row>
    <row r="312" spans="2:6" x14ac:dyDescent="0.3">
      <c r="B312" s="9"/>
      <c r="C312" t="s">
        <v>7</v>
      </c>
      <c r="D312" s="13">
        <v>24040</v>
      </c>
      <c r="E312" s="13">
        <v>42172</v>
      </c>
      <c r="F312" s="13">
        <v>66212</v>
      </c>
    </row>
    <row r="313" spans="2:6" x14ac:dyDescent="0.3">
      <c r="B313" s="9"/>
      <c r="C313" t="s">
        <v>62</v>
      </c>
      <c r="D313" s="13">
        <v>24686</v>
      </c>
      <c r="E313" s="13">
        <v>28344</v>
      </c>
      <c r="F313" s="13">
        <v>53030</v>
      </c>
    </row>
    <row r="314" spans="2:6" x14ac:dyDescent="0.3">
      <c r="B314" s="9"/>
      <c r="C314" t="s">
        <v>8</v>
      </c>
      <c r="D314" s="13">
        <v>15939</v>
      </c>
      <c r="E314" s="13">
        <v>18797</v>
      </c>
      <c r="F314" s="13">
        <v>34736</v>
      </c>
    </row>
    <row r="315" spans="2:6" x14ac:dyDescent="0.3">
      <c r="B315" s="9"/>
      <c r="C315" t="s">
        <v>9</v>
      </c>
      <c r="D315" s="13">
        <v>17663</v>
      </c>
      <c r="E315" s="13">
        <v>24712</v>
      </c>
      <c r="F315" s="13">
        <v>42375</v>
      </c>
    </row>
    <row r="316" spans="2:6" x14ac:dyDescent="0.3">
      <c r="B316" s="9"/>
      <c r="C316" t="s">
        <v>10</v>
      </c>
      <c r="D316" s="13">
        <v>20149</v>
      </c>
      <c r="E316" s="13">
        <v>38718</v>
      </c>
      <c r="F316" s="13">
        <v>59867</v>
      </c>
    </row>
    <row r="317" spans="2:6" x14ac:dyDescent="0.3">
      <c r="B317" s="9"/>
      <c r="C317" t="s">
        <v>63</v>
      </c>
      <c r="D317" s="13">
        <v>23595</v>
      </c>
      <c r="E317" s="13">
        <v>52160</v>
      </c>
      <c r="F317" s="13">
        <v>75755</v>
      </c>
    </row>
    <row r="318" spans="2:6" x14ac:dyDescent="0.3">
      <c r="B318" s="12" t="s">
        <v>83</v>
      </c>
      <c r="C318" s="11"/>
      <c r="D318" s="14">
        <f>SUM(D306:D317)</f>
        <v>203999</v>
      </c>
      <c r="E318" s="14">
        <f>SUM(E306:E317)</f>
        <v>472504</v>
      </c>
      <c r="F318" s="14">
        <f>SUM(F306:F317)</f>
        <v>677503</v>
      </c>
    </row>
    <row r="319" spans="2:6" x14ac:dyDescent="0.3">
      <c r="B319" s="9">
        <v>2024</v>
      </c>
      <c r="C319" t="s">
        <v>60</v>
      </c>
      <c r="D319" s="13">
        <v>21480</v>
      </c>
      <c r="E319" s="13">
        <v>56198</v>
      </c>
      <c r="F319" s="13">
        <v>77678</v>
      </c>
    </row>
    <row r="320" spans="2:6" x14ac:dyDescent="0.3">
      <c r="B320" s="9"/>
      <c r="C320" t="s">
        <v>3</v>
      </c>
      <c r="D320" s="13">
        <v>17380</v>
      </c>
      <c r="E320" s="13">
        <v>60593</v>
      </c>
      <c r="F320" s="13">
        <v>77973</v>
      </c>
    </row>
    <row r="321" spans="2:6" x14ac:dyDescent="0.3">
      <c r="B321" s="9"/>
      <c r="C321" t="s">
        <v>4</v>
      </c>
      <c r="D321" s="13">
        <v>19643</v>
      </c>
      <c r="E321" s="13">
        <v>73439</v>
      </c>
      <c r="F321" s="13">
        <v>93082</v>
      </c>
    </row>
    <row r="322" spans="2:6" x14ac:dyDescent="0.3">
      <c r="B322" s="9"/>
      <c r="C322" t="s">
        <v>61</v>
      </c>
      <c r="D322" s="13">
        <v>18631</v>
      </c>
      <c r="E322" s="13">
        <v>46575</v>
      </c>
      <c r="F322" s="13">
        <v>65206</v>
      </c>
    </row>
    <row r="323" spans="2:6" x14ac:dyDescent="0.3">
      <c r="B323" s="9"/>
      <c r="C323" t="s">
        <v>5</v>
      </c>
      <c r="D323" s="13">
        <v>21448</v>
      </c>
      <c r="E323" s="13">
        <v>35188</v>
      </c>
      <c r="F323" s="13">
        <v>56636</v>
      </c>
    </row>
    <row r="324" spans="2:6" x14ac:dyDescent="0.3">
      <c r="B324" s="9"/>
      <c r="C324" t="s">
        <v>6</v>
      </c>
      <c r="D324" s="13">
        <v>20142</v>
      </c>
      <c r="E324" s="13">
        <v>37157</v>
      </c>
      <c r="F324" s="13">
        <v>57299</v>
      </c>
    </row>
    <row r="325" spans="2:6" x14ac:dyDescent="0.3">
      <c r="B325" s="9"/>
      <c r="C325" t="s">
        <v>7</v>
      </c>
      <c r="D325" s="13">
        <v>19972</v>
      </c>
      <c r="E325" s="13">
        <v>32836</v>
      </c>
      <c r="F325" s="13">
        <v>52808</v>
      </c>
    </row>
    <row r="326" spans="2:6" x14ac:dyDescent="0.3">
      <c r="B326" s="9"/>
      <c r="C326" t="s">
        <v>62</v>
      </c>
      <c r="D326" s="13">
        <v>23574</v>
      </c>
      <c r="E326" s="13">
        <v>22184</v>
      </c>
      <c r="F326" s="13">
        <v>45758</v>
      </c>
    </row>
    <row r="327" spans="2:6" x14ac:dyDescent="0.3">
      <c r="B327" s="9"/>
      <c r="C327" t="s">
        <v>8</v>
      </c>
      <c r="D327" s="13">
        <v>20588</v>
      </c>
      <c r="E327" s="13">
        <v>12112</v>
      </c>
      <c r="F327" s="13">
        <v>32700</v>
      </c>
    </row>
    <row r="328" spans="2:6" x14ac:dyDescent="0.3">
      <c r="B328" s="9"/>
      <c r="C328" t="s">
        <v>9</v>
      </c>
      <c r="D328" s="13">
        <v>20136</v>
      </c>
      <c r="E328" s="13">
        <v>20313</v>
      </c>
      <c r="F328" s="13">
        <v>40449</v>
      </c>
    </row>
    <row r="329" spans="2:6" x14ac:dyDescent="0.3">
      <c r="B329" s="9"/>
      <c r="C329" t="s">
        <v>10</v>
      </c>
      <c r="D329" s="13">
        <v>22659</v>
      </c>
      <c r="E329" s="13">
        <v>27019</v>
      </c>
      <c r="F329" s="13">
        <v>49678</v>
      </c>
    </row>
    <row r="330" spans="2:6" x14ac:dyDescent="0.3">
      <c r="B330" s="9"/>
      <c r="C330" t="s">
        <v>63</v>
      </c>
      <c r="D330" s="13">
        <v>24940</v>
      </c>
      <c r="E330" s="13">
        <v>38751</v>
      </c>
      <c r="F330" s="13">
        <v>63691</v>
      </c>
    </row>
    <row r="331" spans="2:6" x14ac:dyDescent="0.3">
      <c r="B331" s="12" t="s">
        <v>84</v>
      </c>
      <c r="C331" s="11"/>
      <c r="D331" s="14">
        <f>SUM(D319:D330)</f>
        <v>250593</v>
      </c>
      <c r="E331" s="14">
        <f>SUM(E319:E330)</f>
        <v>462365</v>
      </c>
      <c r="F331" s="14">
        <f>SUM(F319:F330)</f>
        <v>712958</v>
      </c>
    </row>
    <row r="332" spans="2:6" x14ac:dyDescent="0.3">
      <c r="B332" s="9">
        <v>2025</v>
      </c>
      <c r="C332" t="s">
        <v>60</v>
      </c>
      <c r="D332" s="13">
        <v>20079</v>
      </c>
      <c r="E332" s="13">
        <v>46539</v>
      </c>
      <c r="F332" s="13">
        <v>66618</v>
      </c>
    </row>
    <row r="333" spans="2:6" x14ac:dyDescent="0.3">
      <c r="B333" s="9"/>
      <c r="C333" t="s">
        <v>3</v>
      </c>
      <c r="D333" s="13">
        <v>16059</v>
      </c>
      <c r="E333" s="13">
        <v>47145</v>
      </c>
      <c r="F333" s="13">
        <v>63204</v>
      </c>
    </row>
    <row r="334" spans="2:6" x14ac:dyDescent="0.3">
      <c r="B334" s="9"/>
      <c r="C334" t="s">
        <v>4</v>
      </c>
      <c r="D334" s="13">
        <v>16421</v>
      </c>
      <c r="E334" s="13">
        <v>56983</v>
      </c>
      <c r="F334" s="13">
        <v>73404</v>
      </c>
    </row>
    <row r="335" spans="2:6" x14ac:dyDescent="0.3">
      <c r="B335" s="9"/>
      <c r="C335" t="s">
        <v>61</v>
      </c>
      <c r="D335" s="13">
        <v>22995</v>
      </c>
      <c r="E335" s="13">
        <v>33368</v>
      </c>
      <c r="F335" s="13">
        <v>56363</v>
      </c>
    </row>
    <row r="336" spans="2:6" x14ac:dyDescent="0.3">
      <c r="B336" s="9"/>
      <c r="C336" t="s">
        <v>5</v>
      </c>
      <c r="D336" s="13">
        <v>24465</v>
      </c>
      <c r="E336" s="13">
        <v>26617</v>
      </c>
      <c r="F336" s="13">
        <v>51082</v>
      </c>
    </row>
    <row r="337" spans="2:6" x14ac:dyDescent="0.3">
      <c r="B337" s="9"/>
      <c r="C337" t="s">
        <v>6</v>
      </c>
      <c r="D337" s="13">
        <v>23850</v>
      </c>
      <c r="E337" s="13">
        <v>27451</v>
      </c>
      <c r="F337" s="13">
        <v>51301</v>
      </c>
    </row>
    <row r="338" spans="2:6" x14ac:dyDescent="0.3">
      <c r="B338" s="9"/>
      <c r="C338" t="s">
        <v>7</v>
      </c>
      <c r="D338" s="13">
        <v>25030</v>
      </c>
      <c r="E338" s="13">
        <v>27524</v>
      </c>
      <c r="F338" s="13">
        <v>52554</v>
      </c>
    </row>
    <row r="339" spans="2:6" x14ac:dyDescent="0.3">
      <c r="B339" s="9"/>
      <c r="C339" t="s">
        <v>62</v>
      </c>
      <c r="D339" s="13">
        <v>25805</v>
      </c>
      <c r="E339" s="13">
        <v>18346</v>
      </c>
      <c r="F339" s="13">
        <v>44151</v>
      </c>
    </row>
    <row r="340" spans="2:6" x14ac:dyDescent="0.3">
      <c r="B340" s="9"/>
      <c r="C340" t="s">
        <v>8</v>
      </c>
      <c r="D340" s="13">
        <v>22447</v>
      </c>
      <c r="E340" s="13">
        <v>11394</v>
      </c>
      <c r="F340" s="13">
        <v>33841</v>
      </c>
    </row>
    <row r="341" spans="2:6" x14ac:dyDescent="0.3">
      <c r="B341" s="9"/>
      <c r="C341" t="s">
        <v>9</v>
      </c>
      <c r="D341" s="13"/>
      <c r="E341" s="13"/>
      <c r="F341" s="13"/>
    </row>
    <row r="342" spans="2:6" x14ac:dyDescent="0.3">
      <c r="B342" s="9"/>
      <c r="C342" t="s">
        <v>10</v>
      </c>
      <c r="D342" s="13"/>
      <c r="E342" s="13"/>
      <c r="F342" s="13"/>
    </row>
    <row r="343" spans="2:6" x14ac:dyDescent="0.3">
      <c r="B343" s="9"/>
      <c r="C343" t="s">
        <v>63</v>
      </c>
      <c r="D343" s="13"/>
      <c r="E343" s="13"/>
      <c r="F343" s="13"/>
    </row>
    <row r="344" spans="2:6" x14ac:dyDescent="0.3">
      <c r="B344" s="12" t="s">
        <v>85</v>
      </c>
      <c r="C344" s="11"/>
      <c r="D344" s="14">
        <f>SUM(D332:D343)</f>
        <v>197151</v>
      </c>
      <c r="E344" s="14">
        <f>SUM(E332:E343)</f>
        <v>295367</v>
      </c>
      <c r="F344" s="14">
        <f>SUM(F332:F343)</f>
        <v>492518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4"/>
  <sheetViews>
    <sheetView workbookViewId="0">
      <pane ySplit="6" topLeftCell="A322" activePane="bottomLeft" state="frozen"/>
      <selection activeCell="D99" sqref="D99:F110"/>
      <selection pane="bottomLeft" activeCell="D341" sqref="D341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37</v>
      </c>
    </row>
    <row r="3" spans="1:6" s="2" customFormat="1" ht="13.8" x14ac:dyDescent="0.3">
      <c r="A3" s="2" t="s">
        <v>53</v>
      </c>
    </row>
    <row r="5" spans="1:6" x14ac:dyDescent="0.3">
      <c r="B5" s="6" t="s">
        <v>0</v>
      </c>
      <c r="C5" s="6" t="s">
        <v>1</v>
      </c>
      <c r="D5" s="6" t="s">
        <v>45</v>
      </c>
      <c r="E5" s="6" t="s">
        <v>46</v>
      </c>
      <c r="F5" s="6" t="s">
        <v>44</v>
      </c>
    </row>
    <row r="6" spans="1:6" s="2" customFormat="1" ht="13.8" x14ac:dyDescent="0.3">
      <c r="B6" s="7" t="s">
        <v>47</v>
      </c>
      <c r="C6" s="7" t="s">
        <v>48</v>
      </c>
      <c r="D6" s="7" t="s">
        <v>49</v>
      </c>
      <c r="E6" s="7" t="s">
        <v>50</v>
      </c>
      <c r="F6" s="7" t="s">
        <v>44</v>
      </c>
    </row>
    <row r="7" spans="1:6" x14ac:dyDescent="0.3">
      <c r="B7" s="9" t="s">
        <v>16</v>
      </c>
      <c r="C7" t="s">
        <v>60</v>
      </c>
      <c r="D7" s="13">
        <v>18044</v>
      </c>
      <c r="E7" s="13">
        <v>11374</v>
      </c>
      <c r="F7" s="13">
        <v>29418</v>
      </c>
    </row>
    <row r="8" spans="1:6" x14ac:dyDescent="0.3">
      <c r="B8" s="9"/>
      <c r="C8" t="s">
        <v>3</v>
      </c>
      <c r="D8" s="13">
        <v>18499</v>
      </c>
      <c r="E8" s="13">
        <v>12458</v>
      </c>
      <c r="F8" s="13">
        <v>30957</v>
      </c>
    </row>
    <row r="9" spans="1:6" x14ac:dyDescent="0.3">
      <c r="B9" s="9"/>
      <c r="C9" t="s">
        <v>4</v>
      </c>
      <c r="D9" s="13">
        <v>22764</v>
      </c>
      <c r="E9" s="13">
        <v>11072</v>
      </c>
      <c r="F9" s="13">
        <v>33836</v>
      </c>
    </row>
    <row r="10" spans="1:6" x14ac:dyDescent="0.3">
      <c r="B10" s="9"/>
      <c r="C10" t="s">
        <v>61</v>
      </c>
      <c r="D10" s="13">
        <v>27400</v>
      </c>
      <c r="E10" s="13">
        <v>5412</v>
      </c>
      <c r="F10" s="13">
        <v>32812</v>
      </c>
    </row>
    <row r="11" spans="1:6" x14ac:dyDescent="0.3">
      <c r="B11" s="9"/>
      <c r="C11" t="s">
        <v>5</v>
      </c>
      <c r="D11" s="13">
        <v>26761</v>
      </c>
      <c r="E11" s="13">
        <v>861</v>
      </c>
      <c r="F11" s="13">
        <v>27622</v>
      </c>
    </row>
    <row r="12" spans="1:6" x14ac:dyDescent="0.3">
      <c r="B12" s="9"/>
      <c r="C12" t="s">
        <v>6</v>
      </c>
      <c r="D12" s="13">
        <v>20822</v>
      </c>
      <c r="E12" s="13">
        <v>729</v>
      </c>
      <c r="F12" s="13">
        <v>21551</v>
      </c>
    </row>
    <row r="13" spans="1:6" x14ac:dyDescent="0.3">
      <c r="B13" s="9"/>
      <c r="C13" t="s">
        <v>7</v>
      </c>
      <c r="D13" s="13">
        <v>32208</v>
      </c>
      <c r="E13" s="13">
        <v>555</v>
      </c>
      <c r="F13" s="13">
        <v>32763</v>
      </c>
    </row>
    <row r="14" spans="1:6" x14ac:dyDescent="0.3">
      <c r="B14" s="9"/>
      <c r="C14" t="s">
        <v>62</v>
      </c>
      <c r="D14" s="13">
        <v>27155</v>
      </c>
      <c r="E14" s="13">
        <v>501</v>
      </c>
      <c r="F14" s="13">
        <v>27656</v>
      </c>
    </row>
    <row r="15" spans="1:6" x14ac:dyDescent="0.3">
      <c r="B15" s="9"/>
      <c r="C15" t="s">
        <v>8</v>
      </c>
      <c r="D15" s="13">
        <v>16940</v>
      </c>
      <c r="E15" s="13">
        <v>380</v>
      </c>
      <c r="F15" s="13">
        <v>17320</v>
      </c>
    </row>
    <row r="16" spans="1:6" x14ac:dyDescent="0.3">
      <c r="B16" s="9"/>
      <c r="C16" t="s">
        <v>9</v>
      </c>
      <c r="D16" s="13">
        <v>19076</v>
      </c>
      <c r="E16" s="13">
        <v>895</v>
      </c>
      <c r="F16" s="13">
        <v>19971</v>
      </c>
    </row>
    <row r="17" spans="2:6" x14ac:dyDescent="0.3">
      <c r="B17" s="9"/>
      <c r="C17" t="s">
        <v>10</v>
      </c>
      <c r="D17" s="13">
        <v>22301</v>
      </c>
      <c r="E17" s="13">
        <v>2978</v>
      </c>
      <c r="F17" s="13">
        <v>25279</v>
      </c>
    </row>
    <row r="18" spans="2:6" x14ac:dyDescent="0.3">
      <c r="B18" s="9"/>
      <c r="C18" t="s">
        <v>63</v>
      </c>
      <c r="D18" s="13">
        <v>25819</v>
      </c>
      <c r="E18" s="13">
        <v>6425</v>
      </c>
      <c r="F18" s="13">
        <v>32244</v>
      </c>
    </row>
    <row r="19" spans="2:6" x14ac:dyDescent="0.3">
      <c r="B19" s="12" t="s">
        <v>17</v>
      </c>
      <c r="C19" s="11"/>
      <c r="D19" s="14">
        <v>277789</v>
      </c>
      <c r="E19" s="14">
        <v>53640</v>
      </c>
      <c r="F19" s="14">
        <v>331429</v>
      </c>
    </row>
    <row r="20" spans="2:6" x14ac:dyDescent="0.3">
      <c r="B20" s="9" t="s">
        <v>18</v>
      </c>
      <c r="C20" t="s">
        <v>60</v>
      </c>
      <c r="D20" s="13">
        <v>20193</v>
      </c>
      <c r="E20" s="13">
        <v>11602</v>
      </c>
      <c r="F20" s="13">
        <v>31795</v>
      </c>
    </row>
    <row r="21" spans="2:6" x14ac:dyDescent="0.3">
      <c r="B21" s="9"/>
      <c r="C21" t="s">
        <v>3</v>
      </c>
      <c r="D21" s="13">
        <v>18486</v>
      </c>
      <c r="E21" s="13">
        <v>12951</v>
      </c>
      <c r="F21" s="13">
        <v>31437</v>
      </c>
    </row>
    <row r="22" spans="2:6" x14ac:dyDescent="0.3">
      <c r="B22" s="9"/>
      <c r="C22" t="s">
        <v>4</v>
      </c>
      <c r="D22" s="13">
        <v>23170</v>
      </c>
      <c r="E22" s="13">
        <v>11401</v>
      </c>
      <c r="F22" s="13">
        <v>34571</v>
      </c>
    </row>
    <row r="23" spans="2:6" x14ac:dyDescent="0.3">
      <c r="B23" s="9"/>
      <c r="C23" t="s">
        <v>61</v>
      </c>
      <c r="D23" s="13">
        <v>27494</v>
      </c>
      <c r="E23" s="13">
        <v>2985</v>
      </c>
      <c r="F23" s="13">
        <v>30479</v>
      </c>
    </row>
    <row r="24" spans="2:6" x14ac:dyDescent="0.3">
      <c r="B24" s="9"/>
      <c r="C24" t="s">
        <v>5</v>
      </c>
      <c r="D24" s="13">
        <v>23901</v>
      </c>
      <c r="E24" s="13">
        <v>571</v>
      </c>
      <c r="F24" s="13">
        <v>24472</v>
      </c>
    </row>
    <row r="25" spans="2:6" x14ac:dyDescent="0.3">
      <c r="B25" s="9"/>
      <c r="C25" t="s">
        <v>6</v>
      </c>
      <c r="D25" s="13">
        <v>21118</v>
      </c>
      <c r="E25" s="13">
        <v>508</v>
      </c>
      <c r="F25" s="13">
        <v>21626</v>
      </c>
    </row>
    <row r="26" spans="2:6" x14ac:dyDescent="0.3">
      <c r="B26" s="9"/>
      <c r="C26" t="s">
        <v>7</v>
      </c>
      <c r="D26" s="13">
        <v>31927</v>
      </c>
      <c r="E26" s="13">
        <v>650</v>
      </c>
      <c r="F26" s="13">
        <v>32577</v>
      </c>
    </row>
    <row r="27" spans="2:6" x14ac:dyDescent="0.3">
      <c r="B27" s="9"/>
      <c r="C27" t="s">
        <v>62</v>
      </c>
      <c r="D27" s="13">
        <v>30362</v>
      </c>
      <c r="E27" s="13">
        <v>632</v>
      </c>
      <c r="F27" s="13">
        <v>30994</v>
      </c>
    </row>
    <row r="28" spans="2:6" x14ac:dyDescent="0.3">
      <c r="B28" s="9"/>
      <c r="C28" t="s">
        <v>8</v>
      </c>
      <c r="D28" s="13">
        <v>15371</v>
      </c>
      <c r="E28" s="13">
        <v>432</v>
      </c>
      <c r="F28" s="13">
        <v>15803</v>
      </c>
    </row>
    <row r="29" spans="2:6" x14ac:dyDescent="0.3">
      <c r="B29" s="9"/>
      <c r="C29" t="s">
        <v>9</v>
      </c>
      <c r="D29" s="13">
        <v>14944</v>
      </c>
      <c r="E29" s="13">
        <v>513</v>
      </c>
      <c r="F29" s="13">
        <v>15457</v>
      </c>
    </row>
    <row r="30" spans="2:6" x14ac:dyDescent="0.3">
      <c r="B30" s="9"/>
      <c r="C30" t="s">
        <v>10</v>
      </c>
      <c r="D30" s="13">
        <v>21297</v>
      </c>
      <c r="E30" s="13">
        <v>1681</v>
      </c>
      <c r="F30" s="13">
        <v>22978</v>
      </c>
    </row>
    <row r="31" spans="2:6" x14ac:dyDescent="0.3">
      <c r="B31" s="9"/>
      <c r="C31" t="s">
        <v>63</v>
      </c>
      <c r="D31" s="13">
        <v>21933</v>
      </c>
      <c r="E31" s="13">
        <v>3182</v>
      </c>
      <c r="F31" s="13">
        <v>25115</v>
      </c>
    </row>
    <row r="32" spans="2:6" x14ac:dyDescent="0.3">
      <c r="B32" s="12" t="s">
        <v>19</v>
      </c>
      <c r="C32" s="11"/>
      <c r="D32" s="14">
        <v>270196</v>
      </c>
      <c r="E32" s="14">
        <v>47108</v>
      </c>
      <c r="F32" s="14">
        <v>317304</v>
      </c>
    </row>
    <row r="33" spans="2:6" x14ac:dyDescent="0.3">
      <c r="B33" s="9" t="s">
        <v>20</v>
      </c>
      <c r="C33" t="s">
        <v>60</v>
      </c>
      <c r="D33" s="13">
        <v>17065</v>
      </c>
      <c r="E33" s="13">
        <v>7451</v>
      </c>
      <c r="F33" s="13">
        <v>24516</v>
      </c>
    </row>
    <row r="34" spans="2:6" x14ac:dyDescent="0.3">
      <c r="B34" s="9"/>
      <c r="C34" t="s">
        <v>3</v>
      </c>
      <c r="D34" s="13">
        <v>18773</v>
      </c>
      <c r="E34" s="13">
        <v>5714</v>
      </c>
      <c r="F34" s="13">
        <v>24487</v>
      </c>
    </row>
    <row r="35" spans="2:6" x14ac:dyDescent="0.3">
      <c r="B35" s="9"/>
      <c r="C35" t="s">
        <v>4</v>
      </c>
      <c r="D35" s="13">
        <v>24604</v>
      </c>
      <c r="E35" s="13">
        <v>4542</v>
      </c>
      <c r="F35" s="13">
        <v>29146</v>
      </c>
    </row>
    <row r="36" spans="2:6" x14ac:dyDescent="0.3">
      <c r="B36" s="9"/>
      <c r="C36" t="s">
        <v>61</v>
      </c>
      <c r="D36" s="13">
        <v>18728</v>
      </c>
      <c r="E36" s="13">
        <v>1332</v>
      </c>
      <c r="F36" s="13">
        <v>20060</v>
      </c>
    </row>
    <row r="37" spans="2:6" x14ac:dyDescent="0.3">
      <c r="B37" s="9"/>
      <c r="C37" t="s">
        <v>5</v>
      </c>
      <c r="D37" s="13">
        <v>21006</v>
      </c>
      <c r="E37" s="13">
        <v>742</v>
      </c>
      <c r="F37" s="13">
        <v>21748</v>
      </c>
    </row>
    <row r="38" spans="2:6" x14ac:dyDescent="0.3">
      <c r="B38" s="9"/>
      <c r="C38" t="s">
        <v>6</v>
      </c>
      <c r="D38" s="13">
        <v>20460</v>
      </c>
      <c r="E38" s="13">
        <v>642</v>
      </c>
      <c r="F38" s="13">
        <v>21102</v>
      </c>
    </row>
    <row r="39" spans="2:6" x14ac:dyDescent="0.3">
      <c r="B39" s="9"/>
      <c r="C39" t="s">
        <v>7</v>
      </c>
      <c r="D39" s="13">
        <v>27395</v>
      </c>
      <c r="E39" s="13">
        <v>643</v>
      </c>
      <c r="F39" s="13">
        <v>28038</v>
      </c>
    </row>
    <row r="40" spans="2:6" x14ac:dyDescent="0.3">
      <c r="B40" s="9"/>
      <c r="C40" t="s">
        <v>62</v>
      </c>
      <c r="D40" s="13">
        <v>26211</v>
      </c>
      <c r="E40" s="13">
        <v>623</v>
      </c>
      <c r="F40" s="13">
        <v>26834</v>
      </c>
    </row>
    <row r="41" spans="2:6" x14ac:dyDescent="0.3">
      <c r="B41" s="9"/>
      <c r="C41" t="s">
        <v>8</v>
      </c>
      <c r="D41" s="13">
        <v>13805</v>
      </c>
      <c r="E41" s="13">
        <v>352</v>
      </c>
      <c r="F41" s="13">
        <v>14157</v>
      </c>
    </row>
    <row r="42" spans="2:6" x14ac:dyDescent="0.3">
      <c r="B42" s="9"/>
      <c r="C42" t="s">
        <v>9</v>
      </c>
      <c r="D42" s="13">
        <v>12921</v>
      </c>
      <c r="E42" s="13">
        <v>422</v>
      </c>
      <c r="F42" s="13">
        <v>13343</v>
      </c>
    </row>
    <row r="43" spans="2:6" x14ac:dyDescent="0.3">
      <c r="B43" s="9"/>
      <c r="C43" t="s">
        <v>10</v>
      </c>
      <c r="D43" s="13">
        <v>17270</v>
      </c>
      <c r="E43" s="13">
        <v>2150</v>
      </c>
      <c r="F43" s="13">
        <v>19420</v>
      </c>
    </row>
    <row r="44" spans="2:6" x14ac:dyDescent="0.3">
      <c r="B44" s="9"/>
      <c r="C44" t="s">
        <v>63</v>
      </c>
      <c r="D44" s="13">
        <v>22686</v>
      </c>
      <c r="E44" s="13">
        <v>2817</v>
      </c>
      <c r="F44" s="13">
        <v>25503</v>
      </c>
    </row>
    <row r="45" spans="2:6" x14ac:dyDescent="0.3">
      <c r="B45" s="12" t="s">
        <v>21</v>
      </c>
      <c r="C45" s="11"/>
      <c r="D45" s="14">
        <v>240924</v>
      </c>
      <c r="E45" s="14">
        <v>27430</v>
      </c>
      <c r="F45" s="14">
        <v>268354</v>
      </c>
    </row>
    <row r="46" spans="2:6" x14ac:dyDescent="0.3">
      <c r="B46" s="9" t="s">
        <v>22</v>
      </c>
      <c r="C46" t="s">
        <v>60</v>
      </c>
      <c r="D46" s="13">
        <v>17396</v>
      </c>
      <c r="E46" s="13">
        <v>7974</v>
      </c>
      <c r="F46" s="13">
        <v>25370</v>
      </c>
    </row>
    <row r="47" spans="2:6" x14ac:dyDescent="0.3">
      <c r="B47" s="9"/>
      <c r="C47" t="s">
        <v>3</v>
      </c>
      <c r="D47" s="13">
        <v>14249</v>
      </c>
      <c r="E47" s="13">
        <v>6458</v>
      </c>
      <c r="F47" s="13">
        <v>20707</v>
      </c>
    </row>
    <row r="48" spans="2:6" x14ac:dyDescent="0.3">
      <c r="B48" s="9"/>
      <c r="C48" t="s">
        <v>4</v>
      </c>
      <c r="D48" s="13">
        <v>17744</v>
      </c>
      <c r="E48" s="13">
        <v>5131</v>
      </c>
      <c r="F48" s="13">
        <v>22875</v>
      </c>
    </row>
    <row r="49" spans="2:6" x14ac:dyDescent="0.3">
      <c r="B49" s="9"/>
      <c r="C49" t="s">
        <v>61</v>
      </c>
      <c r="D49" s="13">
        <v>21292</v>
      </c>
      <c r="E49" s="13">
        <v>897</v>
      </c>
      <c r="F49" s="13">
        <v>22189</v>
      </c>
    </row>
    <row r="50" spans="2:6" x14ac:dyDescent="0.3">
      <c r="B50" s="9"/>
      <c r="C50" t="s">
        <v>5</v>
      </c>
      <c r="D50" s="13">
        <v>19515</v>
      </c>
      <c r="E50" s="13">
        <v>525</v>
      </c>
      <c r="F50" s="13">
        <v>20040</v>
      </c>
    </row>
    <row r="51" spans="2:6" x14ac:dyDescent="0.3">
      <c r="B51" s="9"/>
      <c r="C51" t="s">
        <v>6</v>
      </c>
      <c r="D51" s="13">
        <v>17806</v>
      </c>
      <c r="E51" s="13">
        <v>491</v>
      </c>
      <c r="F51" s="13">
        <v>18297</v>
      </c>
    </row>
    <row r="52" spans="2:6" x14ac:dyDescent="0.3">
      <c r="B52" s="9"/>
      <c r="C52" t="s">
        <v>7</v>
      </c>
      <c r="D52" s="13">
        <v>26521</v>
      </c>
      <c r="E52" s="13">
        <v>596</v>
      </c>
      <c r="F52" s="13">
        <v>27117</v>
      </c>
    </row>
    <row r="53" spans="2:6" x14ac:dyDescent="0.3">
      <c r="B53" s="9"/>
      <c r="C53" t="s">
        <v>62</v>
      </c>
      <c r="D53" s="13">
        <v>28067</v>
      </c>
      <c r="E53" s="13">
        <v>949</v>
      </c>
      <c r="F53" s="13">
        <v>29016</v>
      </c>
    </row>
    <row r="54" spans="2:6" x14ac:dyDescent="0.3">
      <c r="B54" s="9"/>
      <c r="C54" t="s">
        <v>8</v>
      </c>
      <c r="D54" s="13">
        <v>14620</v>
      </c>
      <c r="E54" s="13">
        <v>346</v>
      </c>
      <c r="F54" s="13">
        <v>14966</v>
      </c>
    </row>
    <row r="55" spans="2:6" x14ac:dyDescent="0.3">
      <c r="B55" s="9"/>
      <c r="C55" t="s">
        <v>9</v>
      </c>
      <c r="D55" s="13">
        <v>14783</v>
      </c>
      <c r="E55" s="13">
        <v>533</v>
      </c>
      <c r="F55" s="13">
        <v>15316</v>
      </c>
    </row>
    <row r="56" spans="2:6" x14ac:dyDescent="0.3">
      <c r="B56" s="9"/>
      <c r="C56" t="s">
        <v>10</v>
      </c>
      <c r="D56" s="13">
        <v>18015</v>
      </c>
      <c r="E56" s="13">
        <v>796</v>
      </c>
      <c r="F56" s="13">
        <v>18811</v>
      </c>
    </row>
    <row r="57" spans="2:6" x14ac:dyDescent="0.3">
      <c r="B57" s="9"/>
      <c r="C57" t="s">
        <v>63</v>
      </c>
      <c r="D57" s="13">
        <v>22681</v>
      </c>
      <c r="E57" s="13">
        <v>2001</v>
      </c>
      <c r="F57" s="13">
        <v>24682</v>
      </c>
    </row>
    <row r="58" spans="2:6" x14ac:dyDescent="0.3">
      <c r="B58" s="12" t="s">
        <v>23</v>
      </c>
      <c r="C58" s="11"/>
      <c r="D58" s="14">
        <v>232689</v>
      </c>
      <c r="E58" s="14">
        <v>26697</v>
      </c>
      <c r="F58" s="14">
        <v>259386</v>
      </c>
    </row>
    <row r="59" spans="2:6" x14ac:dyDescent="0.3">
      <c r="B59" s="9" t="s">
        <v>24</v>
      </c>
      <c r="C59" t="s">
        <v>60</v>
      </c>
      <c r="D59" s="13">
        <v>17311</v>
      </c>
      <c r="E59" s="13">
        <v>5478</v>
      </c>
      <c r="F59" s="13">
        <v>22789</v>
      </c>
    </row>
    <row r="60" spans="2:6" x14ac:dyDescent="0.3">
      <c r="B60" s="9"/>
      <c r="C60" t="s">
        <v>3</v>
      </c>
      <c r="D60" s="13">
        <v>15297</v>
      </c>
      <c r="E60" s="13">
        <v>6660</v>
      </c>
      <c r="F60" s="13">
        <v>21957</v>
      </c>
    </row>
    <row r="61" spans="2:6" x14ac:dyDescent="0.3">
      <c r="B61" s="9"/>
      <c r="C61" t="s">
        <v>4</v>
      </c>
      <c r="D61" s="13">
        <v>17940</v>
      </c>
      <c r="E61" s="13">
        <v>5806</v>
      </c>
      <c r="F61" s="13">
        <v>23746</v>
      </c>
    </row>
    <row r="62" spans="2:6" x14ac:dyDescent="0.3">
      <c r="B62" s="9"/>
      <c r="C62" t="s">
        <v>61</v>
      </c>
      <c r="D62" s="13">
        <v>23834</v>
      </c>
      <c r="E62" s="13">
        <v>1794</v>
      </c>
      <c r="F62" s="13">
        <v>25628</v>
      </c>
    </row>
    <row r="63" spans="2:6" x14ac:dyDescent="0.3">
      <c r="B63" s="9"/>
      <c r="C63" t="s">
        <v>5</v>
      </c>
      <c r="D63" s="13">
        <v>19940</v>
      </c>
      <c r="E63" s="13">
        <v>499</v>
      </c>
      <c r="F63" s="13">
        <v>20439</v>
      </c>
    </row>
    <row r="64" spans="2:6" x14ac:dyDescent="0.3">
      <c r="B64" s="9"/>
      <c r="C64" t="s">
        <v>6</v>
      </c>
      <c r="D64" s="13">
        <v>18489</v>
      </c>
      <c r="E64" s="13">
        <v>553</v>
      </c>
      <c r="F64" s="13">
        <v>19042</v>
      </c>
    </row>
    <row r="65" spans="2:6" x14ac:dyDescent="0.3">
      <c r="B65" s="9"/>
      <c r="C65" t="s">
        <v>7</v>
      </c>
      <c r="D65" s="13">
        <v>31842</v>
      </c>
      <c r="E65" s="13">
        <v>754</v>
      </c>
      <c r="F65" s="13">
        <v>32596</v>
      </c>
    </row>
    <row r="66" spans="2:6" x14ac:dyDescent="0.3">
      <c r="B66" s="9"/>
      <c r="C66" t="s">
        <v>62</v>
      </c>
      <c r="D66" s="13">
        <v>29136</v>
      </c>
      <c r="E66" s="13">
        <v>763</v>
      </c>
      <c r="F66" s="13">
        <v>29899</v>
      </c>
    </row>
    <row r="67" spans="2:6" x14ac:dyDescent="0.3">
      <c r="B67" s="9"/>
      <c r="C67" t="s">
        <v>8</v>
      </c>
      <c r="D67" s="13">
        <v>13727</v>
      </c>
      <c r="E67" s="13">
        <v>514</v>
      </c>
      <c r="F67" s="13">
        <v>14241</v>
      </c>
    </row>
    <row r="68" spans="2:6" x14ac:dyDescent="0.3">
      <c r="B68" s="9"/>
      <c r="C68" t="s">
        <v>9</v>
      </c>
      <c r="D68" s="13">
        <v>14118</v>
      </c>
      <c r="E68" s="13">
        <v>1187</v>
      </c>
      <c r="F68" s="13">
        <v>15305</v>
      </c>
    </row>
    <row r="69" spans="2:6" x14ac:dyDescent="0.3">
      <c r="B69" s="9"/>
      <c r="C69" t="s">
        <v>10</v>
      </c>
      <c r="D69" s="13">
        <v>17258</v>
      </c>
      <c r="E69" s="13">
        <v>1636</v>
      </c>
      <c r="F69" s="13">
        <v>18894</v>
      </c>
    </row>
    <row r="70" spans="2:6" x14ac:dyDescent="0.3">
      <c r="B70" s="9"/>
      <c r="C70" t="s">
        <v>63</v>
      </c>
      <c r="D70" s="13">
        <v>22091</v>
      </c>
      <c r="E70" s="13">
        <v>4130</v>
      </c>
      <c r="F70" s="13">
        <v>26221</v>
      </c>
    </row>
    <row r="71" spans="2:6" x14ac:dyDescent="0.3">
      <c r="B71" s="12" t="s">
        <v>25</v>
      </c>
      <c r="C71" s="11"/>
      <c r="D71" s="14">
        <v>240983</v>
      </c>
      <c r="E71" s="14">
        <v>29774</v>
      </c>
      <c r="F71" s="14">
        <v>270757</v>
      </c>
    </row>
    <row r="72" spans="2:6" x14ac:dyDescent="0.3">
      <c r="B72" s="9" t="s">
        <v>26</v>
      </c>
      <c r="C72" t="s">
        <v>60</v>
      </c>
      <c r="D72" s="13">
        <v>17524</v>
      </c>
      <c r="E72" s="13">
        <v>12368</v>
      </c>
      <c r="F72" s="13">
        <v>29892</v>
      </c>
    </row>
    <row r="73" spans="2:6" x14ac:dyDescent="0.3">
      <c r="B73" s="9"/>
      <c r="C73" t="s">
        <v>3</v>
      </c>
      <c r="D73" s="13">
        <v>16537</v>
      </c>
      <c r="E73" s="13">
        <v>11166</v>
      </c>
      <c r="F73" s="13">
        <v>27703</v>
      </c>
    </row>
    <row r="74" spans="2:6" x14ac:dyDescent="0.3">
      <c r="B74" s="9"/>
      <c r="C74" t="s">
        <v>4</v>
      </c>
      <c r="D74" s="13">
        <v>23111</v>
      </c>
      <c r="E74" s="13">
        <v>9729</v>
      </c>
      <c r="F74" s="13">
        <v>32840</v>
      </c>
    </row>
    <row r="75" spans="2:6" x14ac:dyDescent="0.3">
      <c r="B75" s="9"/>
      <c r="C75" t="s">
        <v>61</v>
      </c>
      <c r="D75" s="13">
        <v>18570</v>
      </c>
      <c r="E75" s="13">
        <v>5997</v>
      </c>
      <c r="F75" s="13">
        <v>24567</v>
      </c>
    </row>
    <row r="76" spans="2:6" x14ac:dyDescent="0.3">
      <c r="B76" s="9"/>
      <c r="C76" t="s">
        <v>5</v>
      </c>
      <c r="D76" s="13">
        <v>20986</v>
      </c>
      <c r="E76" s="13">
        <v>1176</v>
      </c>
      <c r="F76" s="13">
        <v>22162</v>
      </c>
    </row>
    <row r="77" spans="2:6" x14ac:dyDescent="0.3">
      <c r="B77" s="9"/>
      <c r="C77" t="s">
        <v>6</v>
      </c>
      <c r="D77" s="13">
        <v>21221</v>
      </c>
      <c r="E77" s="13">
        <v>1232</v>
      </c>
      <c r="F77" s="13">
        <v>22453</v>
      </c>
    </row>
    <row r="78" spans="2:6" x14ac:dyDescent="0.3">
      <c r="B78" s="9"/>
      <c r="C78" t="s">
        <v>7</v>
      </c>
      <c r="D78" s="13">
        <v>29460</v>
      </c>
      <c r="E78" s="13">
        <v>1698</v>
      </c>
      <c r="F78" s="13">
        <v>31158</v>
      </c>
    </row>
    <row r="79" spans="2:6" x14ac:dyDescent="0.3">
      <c r="B79" s="9"/>
      <c r="C79" t="s">
        <v>62</v>
      </c>
      <c r="D79" s="13">
        <v>25444</v>
      </c>
      <c r="E79" s="13">
        <v>1428</v>
      </c>
      <c r="F79" s="13">
        <v>26872</v>
      </c>
    </row>
    <row r="80" spans="2:6" x14ac:dyDescent="0.3">
      <c r="B80" s="9"/>
      <c r="C80" t="s">
        <v>8</v>
      </c>
      <c r="D80" s="13">
        <v>16322</v>
      </c>
      <c r="E80" s="13">
        <v>607</v>
      </c>
      <c r="F80" s="13">
        <v>16929</v>
      </c>
    </row>
    <row r="81" spans="2:6" x14ac:dyDescent="0.3">
      <c r="B81" s="9"/>
      <c r="C81" t="s">
        <v>9</v>
      </c>
      <c r="D81" s="13">
        <v>16341</v>
      </c>
      <c r="E81" s="13">
        <v>769</v>
      </c>
      <c r="F81" s="13">
        <v>17110</v>
      </c>
    </row>
    <row r="82" spans="2:6" x14ac:dyDescent="0.3">
      <c r="B82" s="9"/>
      <c r="C82" t="s">
        <v>10</v>
      </c>
      <c r="D82" s="13">
        <v>24433</v>
      </c>
      <c r="E82" s="13">
        <v>2221</v>
      </c>
      <c r="F82" s="13">
        <v>26654</v>
      </c>
    </row>
    <row r="83" spans="2:6" x14ac:dyDescent="0.3">
      <c r="B83" s="9"/>
      <c r="C83" t="s">
        <v>63</v>
      </c>
      <c r="D83" s="13">
        <v>28470</v>
      </c>
      <c r="E83" s="13">
        <v>5245</v>
      </c>
      <c r="F83" s="13">
        <v>33715</v>
      </c>
    </row>
    <row r="84" spans="2:6" x14ac:dyDescent="0.3">
      <c r="B84" s="12" t="s">
        <v>27</v>
      </c>
      <c r="C84" s="11"/>
      <c r="D84" s="14">
        <v>258419</v>
      </c>
      <c r="E84" s="14">
        <v>53636</v>
      </c>
      <c r="F84" s="14">
        <v>312055</v>
      </c>
    </row>
    <row r="85" spans="2:6" x14ac:dyDescent="0.3">
      <c r="B85" s="9" t="s">
        <v>28</v>
      </c>
      <c r="C85" t="s">
        <v>60</v>
      </c>
      <c r="D85" s="13">
        <v>25550</v>
      </c>
      <c r="E85" s="13">
        <v>14093</v>
      </c>
      <c r="F85" s="13">
        <v>39643</v>
      </c>
    </row>
    <row r="86" spans="2:6" x14ac:dyDescent="0.3">
      <c r="B86" s="9"/>
      <c r="C86" t="s">
        <v>3</v>
      </c>
      <c r="D86" s="13">
        <v>16537</v>
      </c>
      <c r="E86" s="13">
        <v>11166</v>
      </c>
      <c r="F86" s="13">
        <v>27703</v>
      </c>
    </row>
    <row r="87" spans="2:6" x14ac:dyDescent="0.3">
      <c r="B87" s="9"/>
      <c r="C87" t="s">
        <v>4</v>
      </c>
      <c r="D87" s="13">
        <v>23111</v>
      </c>
      <c r="E87" s="13">
        <v>9729</v>
      </c>
      <c r="F87" s="13">
        <v>32840</v>
      </c>
    </row>
    <row r="88" spans="2:6" x14ac:dyDescent="0.3">
      <c r="B88" s="9"/>
      <c r="C88" t="s">
        <v>61</v>
      </c>
      <c r="D88" s="13">
        <v>18570</v>
      </c>
      <c r="E88" s="13">
        <v>5997</v>
      </c>
      <c r="F88" s="13">
        <v>24567</v>
      </c>
    </row>
    <row r="89" spans="2:6" x14ac:dyDescent="0.3">
      <c r="B89" s="9"/>
      <c r="C89" t="s">
        <v>5</v>
      </c>
      <c r="D89" s="13">
        <v>20986</v>
      </c>
      <c r="E89" s="13">
        <v>1176</v>
      </c>
      <c r="F89" s="13">
        <v>22162</v>
      </c>
    </row>
    <row r="90" spans="2:6" x14ac:dyDescent="0.3">
      <c r="B90" s="9"/>
      <c r="C90" t="s">
        <v>6</v>
      </c>
      <c r="D90" s="13">
        <v>21221</v>
      </c>
      <c r="E90" s="13">
        <v>1232</v>
      </c>
      <c r="F90" s="13">
        <v>22453</v>
      </c>
    </row>
    <row r="91" spans="2:6" x14ac:dyDescent="0.3">
      <c r="B91" s="9"/>
      <c r="C91" t="s">
        <v>7</v>
      </c>
      <c r="D91" s="13">
        <v>29460</v>
      </c>
      <c r="E91" s="13">
        <v>1698</v>
      </c>
      <c r="F91" s="13">
        <v>31158</v>
      </c>
    </row>
    <row r="92" spans="2:6" x14ac:dyDescent="0.3">
      <c r="B92" s="9"/>
      <c r="C92" t="s">
        <v>62</v>
      </c>
      <c r="D92" s="13">
        <v>25444</v>
      </c>
      <c r="E92" s="13">
        <v>1428</v>
      </c>
      <c r="F92" s="13">
        <v>26872</v>
      </c>
    </row>
    <row r="93" spans="2:6" x14ac:dyDescent="0.3">
      <c r="B93" s="9"/>
      <c r="C93" t="s">
        <v>8</v>
      </c>
      <c r="D93" s="13">
        <v>16322</v>
      </c>
      <c r="E93" s="13">
        <v>607</v>
      </c>
      <c r="F93" s="13">
        <v>16929</v>
      </c>
    </row>
    <row r="94" spans="2:6" x14ac:dyDescent="0.3">
      <c r="B94" s="9"/>
      <c r="C94" t="s">
        <v>9</v>
      </c>
      <c r="D94" s="13">
        <v>16341</v>
      </c>
      <c r="E94" s="13">
        <v>769</v>
      </c>
      <c r="F94" s="13">
        <v>17110</v>
      </c>
    </row>
    <row r="95" spans="2:6" x14ac:dyDescent="0.3">
      <c r="B95" s="9"/>
      <c r="C95" t="s">
        <v>10</v>
      </c>
      <c r="D95" s="13">
        <v>24433</v>
      </c>
      <c r="E95" s="13">
        <v>2221</v>
      </c>
      <c r="F95" s="13">
        <v>26654</v>
      </c>
    </row>
    <row r="96" spans="2:6" x14ac:dyDescent="0.3">
      <c r="B96" s="9"/>
      <c r="C96" t="s">
        <v>63</v>
      </c>
      <c r="D96" s="13">
        <v>28470</v>
      </c>
      <c r="E96" s="13">
        <v>5245</v>
      </c>
      <c r="F96" s="13">
        <v>33715</v>
      </c>
    </row>
    <row r="97" spans="2:6" x14ac:dyDescent="0.3">
      <c r="B97" s="12" t="s">
        <v>27</v>
      </c>
      <c r="C97" s="11"/>
      <c r="D97" s="14">
        <v>258419</v>
      </c>
      <c r="E97" s="14">
        <v>53636</v>
      </c>
      <c r="F97" s="14">
        <v>312055</v>
      </c>
    </row>
    <row r="98" spans="2:6" x14ac:dyDescent="0.3">
      <c r="B98" s="9" t="s">
        <v>28</v>
      </c>
      <c r="C98" t="s">
        <v>60</v>
      </c>
      <c r="D98" s="13">
        <v>25550</v>
      </c>
      <c r="E98" s="13">
        <v>14093</v>
      </c>
      <c r="F98" s="13">
        <v>39643</v>
      </c>
    </row>
    <row r="99" spans="2:6" x14ac:dyDescent="0.3">
      <c r="B99" s="9">
        <v>2025</v>
      </c>
      <c r="C99" t="s">
        <v>3</v>
      </c>
      <c r="D99" s="13"/>
      <c r="E99" s="13"/>
      <c r="F99" s="13"/>
    </row>
    <row r="100" spans="2:6" x14ac:dyDescent="0.3">
      <c r="B100" s="9"/>
      <c r="C100" t="s">
        <v>4</v>
      </c>
      <c r="D100" s="13"/>
      <c r="E100" s="13"/>
      <c r="F100" s="13"/>
    </row>
    <row r="101" spans="2:6" x14ac:dyDescent="0.3">
      <c r="B101" s="9"/>
      <c r="C101" t="s">
        <v>61</v>
      </c>
      <c r="D101" s="13"/>
      <c r="E101" s="13"/>
      <c r="F101" s="13"/>
    </row>
    <row r="102" spans="2:6" x14ac:dyDescent="0.3">
      <c r="B102" s="9"/>
      <c r="C102" t="s">
        <v>5</v>
      </c>
      <c r="D102" s="13"/>
      <c r="E102" s="13"/>
      <c r="F102" s="13"/>
    </row>
    <row r="103" spans="2:6" x14ac:dyDescent="0.3">
      <c r="B103" s="9"/>
      <c r="C103" t="s">
        <v>6</v>
      </c>
      <c r="D103" s="13"/>
      <c r="E103" s="13"/>
      <c r="F103" s="13"/>
    </row>
    <row r="104" spans="2:6" x14ac:dyDescent="0.3">
      <c r="B104" s="9"/>
      <c r="C104" t="s">
        <v>7</v>
      </c>
      <c r="D104" s="13"/>
      <c r="E104" s="13"/>
      <c r="F104" s="13"/>
    </row>
    <row r="105" spans="2:6" x14ac:dyDescent="0.3">
      <c r="B105" s="9"/>
      <c r="C105" t="s">
        <v>62</v>
      </c>
      <c r="D105" s="13"/>
      <c r="E105" s="13"/>
      <c r="F105" s="13"/>
    </row>
    <row r="106" spans="2:6" x14ac:dyDescent="0.3">
      <c r="B106" s="9"/>
      <c r="C106" t="s">
        <v>8</v>
      </c>
      <c r="D106" s="13"/>
      <c r="E106" s="13"/>
      <c r="F106" s="13"/>
    </row>
    <row r="107" spans="2:6" x14ac:dyDescent="0.3">
      <c r="B107" s="9"/>
      <c r="C107" t="s">
        <v>9</v>
      </c>
      <c r="D107" s="13"/>
      <c r="E107" s="13"/>
      <c r="F107" s="13"/>
    </row>
    <row r="108" spans="2:6" x14ac:dyDescent="0.3">
      <c r="B108" s="9"/>
      <c r="C108" t="s">
        <v>10</v>
      </c>
      <c r="D108" s="13"/>
      <c r="E108" s="13"/>
      <c r="F108" s="13"/>
    </row>
    <row r="109" spans="2:6" x14ac:dyDescent="0.3">
      <c r="B109" s="9"/>
      <c r="C109" t="s">
        <v>63</v>
      </c>
      <c r="D109" s="13"/>
      <c r="E109" s="13"/>
      <c r="F109" s="13"/>
    </row>
    <row r="110" spans="2:6" x14ac:dyDescent="0.3">
      <c r="B110" s="12" t="s">
        <v>27</v>
      </c>
      <c r="C110" s="11"/>
      <c r="D110" s="14"/>
      <c r="E110" s="14"/>
      <c r="F110" s="14"/>
    </row>
    <row r="111" spans="2:6" x14ac:dyDescent="0.3">
      <c r="B111" s="9" t="s">
        <v>85</v>
      </c>
      <c r="C111" t="s">
        <v>60</v>
      </c>
      <c r="D111" s="13">
        <v>25550</v>
      </c>
      <c r="E111" s="13">
        <v>14093</v>
      </c>
      <c r="F111" s="13">
        <v>39643</v>
      </c>
    </row>
    <row r="112" spans="2:6" x14ac:dyDescent="0.3">
      <c r="B112" s="9"/>
      <c r="C112" t="s">
        <v>3</v>
      </c>
      <c r="D112" s="13">
        <v>18427</v>
      </c>
      <c r="E112" s="13">
        <v>18234</v>
      </c>
      <c r="F112" s="13">
        <v>36661</v>
      </c>
    </row>
    <row r="113" spans="2:6" x14ac:dyDescent="0.3">
      <c r="B113" s="9"/>
      <c r="C113" t="s">
        <v>4</v>
      </c>
      <c r="D113" s="13">
        <v>24749</v>
      </c>
      <c r="E113" s="13">
        <v>14532</v>
      </c>
      <c r="F113" s="13">
        <v>39281</v>
      </c>
    </row>
    <row r="114" spans="2:6" x14ac:dyDescent="0.3">
      <c r="B114" s="9"/>
      <c r="C114" t="s">
        <v>61</v>
      </c>
      <c r="D114" s="13">
        <v>18660</v>
      </c>
      <c r="E114" s="13">
        <v>5122</v>
      </c>
      <c r="F114" s="13">
        <v>23782</v>
      </c>
    </row>
    <row r="115" spans="2:6" x14ac:dyDescent="0.3">
      <c r="B115" s="9"/>
      <c r="C115" t="s">
        <v>5</v>
      </c>
      <c r="D115" s="13">
        <v>20422</v>
      </c>
      <c r="E115" s="13">
        <v>1224</v>
      </c>
      <c r="F115" s="13">
        <v>21646</v>
      </c>
    </row>
    <row r="116" spans="2:6" x14ac:dyDescent="0.3">
      <c r="B116" s="9"/>
      <c r="C116" t="s">
        <v>6</v>
      </c>
      <c r="D116" s="13">
        <v>26413</v>
      </c>
      <c r="E116" s="13">
        <v>1293</v>
      </c>
      <c r="F116" s="13">
        <v>27706</v>
      </c>
    </row>
    <row r="117" spans="2:6" x14ac:dyDescent="0.3">
      <c r="B117" s="9"/>
      <c r="C117" t="s">
        <v>7</v>
      </c>
      <c r="D117" s="13">
        <v>35283</v>
      </c>
      <c r="E117" s="13">
        <v>1540</v>
      </c>
      <c r="F117" s="13">
        <v>36823</v>
      </c>
    </row>
    <row r="118" spans="2:6" x14ac:dyDescent="0.3">
      <c r="B118" s="9"/>
      <c r="C118" t="s">
        <v>62</v>
      </c>
      <c r="D118" s="13">
        <v>30791</v>
      </c>
      <c r="E118" s="13">
        <v>1556</v>
      </c>
      <c r="F118" s="13">
        <v>32347</v>
      </c>
    </row>
    <row r="119" spans="2:6" x14ac:dyDescent="0.3">
      <c r="B119" s="9"/>
      <c r="C119" t="s">
        <v>8</v>
      </c>
      <c r="D119" s="13">
        <v>20359</v>
      </c>
      <c r="E119" s="13">
        <v>715</v>
      </c>
      <c r="F119" s="13">
        <v>21074</v>
      </c>
    </row>
    <row r="120" spans="2:6" x14ac:dyDescent="0.3">
      <c r="B120" s="9"/>
      <c r="C120" t="s">
        <v>9</v>
      </c>
      <c r="D120" s="13">
        <v>20247</v>
      </c>
      <c r="E120" s="13">
        <v>883</v>
      </c>
      <c r="F120" s="13">
        <v>21130</v>
      </c>
    </row>
    <row r="121" spans="2:6" x14ac:dyDescent="0.3">
      <c r="B121" s="9"/>
      <c r="C121" t="s">
        <v>10</v>
      </c>
      <c r="D121" s="13">
        <v>23530</v>
      </c>
      <c r="E121" s="13">
        <v>3191</v>
      </c>
      <c r="F121" s="13">
        <v>26721</v>
      </c>
    </row>
    <row r="122" spans="2:6" x14ac:dyDescent="0.3">
      <c r="B122" s="9"/>
      <c r="C122" t="s">
        <v>63</v>
      </c>
      <c r="D122" s="13">
        <v>31574</v>
      </c>
      <c r="E122" s="13">
        <v>8087</v>
      </c>
      <c r="F122" s="13">
        <v>39661</v>
      </c>
    </row>
    <row r="123" spans="2:6" x14ac:dyDescent="0.3">
      <c r="B123" s="12" t="s">
        <v>30</v>
      </c>
      <c r="C123" s="11"/>
      <c r="D123" s="14">
        <v>292059</v>
      </c>
      <c r="E123" s="14">
        <v>73893</v>
      </c>
      <c r="F123" s="14">
        <v>365952</v>
      </c>
    </row>
    <row r="124" spans="2:6" x14ac:dyDescent="0.3">
      <c r="B124" s="9" t="s">
        <v>31</v>
      </c>
      <c r="C124" t="s">
        <v>60</v>
      </c>
      <c r="D124" s="13">
        <v>28553</v>
      </c>
      <c r="E124" s="13">
        <v>15612</v>
      </c>
      <c r="F124" s="13">
        <v>44165</v>
      </c>
    </row>
    <row r="125" spans="2:6" x14ac:dyDescent="0.3">
      <c r="B125" s="9"/>
      <c r="C125" t="s">
        <v>3</v>
      </c>
      <c r="D125" s="13">
        <v>26643</v>
      </c>
      <c r="E125" s="13">
        <v>13798</v>
      </c>
      <c r="F125" s="13">
        <v>40441</v>
      </c>
    </row>
    <row r="126" spans="2:6" x14ac:dyDescent="0.3">
      <c r="B126" s="9"/>
      <c r="C126" t="s">
        <v>4</v>
      </c>
      <c r="D126" s="13">
        <v>27819</v>
      </c>
      <c r="E126" s="13">
        <v>12526</v>
      </c>
      <c r="F126" s="13">
        <v>40345</v>
      </c>
    </row>
    <row r="127" spans="2:6" x14ac:dyDescent="0.3">
      <c r="B127" s="9"/>
      <c r="C127" t="s">
        <v>61</v>
      </c>
      <c r="D127" s="13">
        <v>30197</v>
      </c>
      <c r="E127" s="13">
        <v>5932</v>
      </c>
      <c r="F127" s="13">
        <v>36129</v>
      </c>
    </row>
    <row r="128" spans="2:6" x14ac:dyDescent="0.3">
      <c r="B128" s="9"/>
      <c r="C128" t="s">
        <v>5</v>
      </c>
      <c r="D128" s="13">
        <v>20733</v>
      </c>
      <c r="E128" s="13">
        <v>910</v>
      </c>
      <c r="F128" s="13">
        <v>21643</v>
      </c>
    </row>
    <row r="129" spans="2:6" x14ac:dyDescent="0.3">
      <c r="B129" s="9"/>
      <c r="C129" t="s">
        <v>6</v>
      </c>
      <c r="D129" s="13">
        <v>26602</v>
      </c>
      <c r="E129" s="13">
        <v>1053</v>
      </c>
      <c r="F129" s="13">
        <v>27655</v>
      </c>
    </row>
    <row r="130" spans="2:6" x14ac:dyDescent="0.3">
      <c r="B130" s="9"/>
      <c r="C130" t="s">
        <v>7</v>
      </c>
      <c r="D130" s="13">
        <v>34630</v>
      </c>
      <c r="E130" s="13">
        <v>1466</v>
      </c>
      <c r="F130" s="13">
        <v>36096</v>
      </c>
    </row>
    <row r="131" spans="2:6" x14ac:dyDescent="0.3">
      <c r="B131" s="9"/>
      <c r="C131" t="s">
        <v>62</v>
      </c>
      <c r="D131" s="13">
        <v>31275</v>
      </c>
      <c r="E131" s="13">
        <v>1258</v>
      </c>
      <c r="F131" s="13">
        <v>32533</v>
      </c>
    </row>
    <row r="132" spans="2:6" x14ac:dyDescent="0.3">
      <c r="B132" s="9"/>
      <c r="C132" t="s">
        <v>8</v>
      </c>
      <c r="D132" s="13">
        <v>18665</v>
      </c>
      <c r="E132" s="13">
        <v>785</v>
      </c>
      <c r="F132" s="13">
        <v>19450</v>
      </c>
    </row>
    <row r="133" spans="2:6" x14ac:dyDescent="0.3">
      <c r="B133" s="9"/>
      <c r="C133" t="s">
        <v>9</v>
      </c>
      <c r="D133" s="13">
        <v>21743</v>
      </c>
      <c r="E133" s="13">
        <v>991</v>
      </c>
      <c r="F133" s="13">
        <v>22734</v>
      </c>
    </row>
    <row r="134" spans="2:6" x14ac:dyDescent="0.3">
      <c r="B134" s="9"/>
      <c r="C134" t="s">
        <v>10</v>
      </c>
      <c r="D134" s="13">
        <v>26596</v>
      </c>
      <c r="E134" s="13">
        <v>3754</v>
      </c>
      <c r="F134" s="13">
        <v>30350</v>
      </c>
    </row>
    <row r="135" spans="2:6" x14ac:dyDescent="0.3">
      <c r="B135" s="9"/>
      <c r="C135" t="s">
        <v>63</v>
      </c>
      <c r="D135" s="13">
        <v>29609</v>
      </c>
      <c r="E135" s="13">
        <v>6918</v>
      </c>
      <c r="F135" s="13">
        <v>36527</v>
      </c>
    </row>
    <row r="136" spans="2:6" x14ac:dyDescent="0.3">
      <c r="B136" s="12" t="s">
        <v>32</v>
      </c>
      <c r="C136" s="11"/>
      <c r="D136" s="14">
        <v>323065</v>
      </c>
      <c r="E136" s="14">
        <v>65003</v>
      </c>
      <c r="F136" s="14">
        <v>388068</v>
      </c>
    </row>
    <row r="137" spans="2:6" x14ac:dyDescent="0.3">
      <c r="B137" s="9" t="s">
        <v>33</v>
      </c>
      <c r="C137" t="s">
        <v>60</v>
      </c>
      <c r="D137" s="13">
        <v>27607</v>
      </c>
      <c r="E137" s="13">
        <v>15691</v>
      </c>
      <c r="F137" s="13">
        <v>43298</v>
      </c>
    </row>
    <row r="138" spans="2:6" x14ac:dyDescent="0.3">
      <c r="B138" s="9"/>
      <c r="C138" t="s">
        <v>3</v>
      </c>
      <c r="D138" s="13">
        <v>20778</v>
      </c>
      <c r="E138" s="13">
        <v>15338</v>
      </c>
      <c r="F138" s="13">
        <v>36116</v>
      </c>
    </row>
    <row r="139" spans="2:6" x14ac:dyDescent="0.3">
      <c r="B139" s="9"/>
      <c r="C139" t="s">
        <v>4</v>
      </c>
      <c r="D139" s="13">
        <v>26887</v>
      </c>
      <c r="E139" s="13">
        <v>12010</v>
      </c>
      <c r="F139" s="13">
        <v>38897</v>
      </c>
    </row>
    <row r="140" spans="2:6" x14ac:dyDescent="0.3">
      <c r="B140" s="9"/>
      <c r="C140" t="s">
        <v>61</v>
      </c>
      <c r="D140" s="13">
        <v>26868</v>
      </c>
      <c r="E140" s="13">
        <v>7348</v>
      </c>
      <c r="F140" s="13">
        <v>34216</v>
      </c>
    </row>
    <row r="141" spans="2:6" x14ac:dyDescent="0.3">
      <c r="B141" s="9"/>
      <c r="C141" t="s">
        <v>5</v>
      </c>
      <c r="D141" s="13">
        <v>30200</v>
      </c>
      <c r="E141" s="13">
        <v>1406</v>
      </c>
      <c r="F141" s="13">
        <v>31606</v>
      </c>
    </row>
    <row r="142" spans="2:6" x14ac:dyDescent="0.3">
      <c r="B142" s="9"/>
      <c r="C142" t="s">
        <v>6</v>
      </c>
      <c r="D142" s="13">
        <v>27332</v>
      </c>
      <c r="E142" s="13">
        <v>1837</v>
      </c>
      <c r="F142" s="13">
        <v>29169</v>
      </c>
    </row>
    <row r="143" spans="2:6" x14ac:dyDescent="0.3">
      <c r="B143" s="9"/>
      <c r="C143" t="s">
        <v>7</v>
      </c>
      <c r="D143" s="13">
        <v>35067</v>
      </c>
      <c r="E143" s="13">
        <v>2675</v>
      </c>
      <c r="F143" s="13">
        <v>37742</v>
      </c>
    </row>
    <row r="144" spans="2:6" x14ac:dyDescent="0.3">
      <c r="B144" s="9"/>
      <c r="C144" t="s">
        <v>62</v>
      </c>
      <c r="D144" s="13">
        <v>30291</v>
      </c>
      <c r="E144" s="13">
        <v>1509</v>
      </c>
      <c r="F144" s="13">
        <v>31800</v>
      </c>
    </row>
    <row r="145" spans="2:6" x14ac:dyDescent="0.3">
      <c r="B145" s="9"/>
      <c r="C145" t="s">
        <v>8</v>
      </c>
      <c r="D145" s="13">
        <v>16879</v>
      </c>
      <c r="E145" s="13">
        <v>385</v>
      </c>
      <c r="F145" s="13">
        <v>17264</v>
      </c>
    </row>
    <row r="146" spans="2:6" x14ac:dyDescent="0.3">
      <c r="B146" s="9"/>
      <c r="C146" t="s">
        <v>9</v>
      </c>
      <c r="D146" s="13">
        <v>19599</v>
      </c>
      <c r="E146" s="13">
        <v>699</v>
      </c>
      <c r="F146" s="13">
        <v>20298</v>
      </c>
    </row>
    <row r="147" spans="2:6" x14ac:dyDescent="0.3">
      <c r="B147" s="9"/>
      <c r="C147" t="s">
        <v>10</v>
      </c>
      <c r="D147" s="13">
        <v>24711</v>
      </c>
      <c r="E147" s="13">
        <v>4218</v>
      </c>
      <c r="F147" s="13">
        <v>28929</v>
      </c>
    </row>
    <row r="148" spans="2:6" x14ac:dyDescent="0.3">
      <c r="B148" s="9"/>
      <c r="C148" t="s">
        <v>63</v>
      </c>
      <c r="D148" s="13">
        <v>29143</v>
      </c>
      <c r="E148" s="13">
        <v>7115</v>
      </c>
      <c r="F148" s="13">
        <v>36258</v>
      </c>
    </row>
    <row r="149" spans="2:6" x14ac:dyDescent="0.3">
      <c r="B149" s="12" t="s">
        <v>34</v>
      </c>
      <c r="C149" s="11"/>
      <c r="D149" s="14">
        <v>315362</v>
      </c>
      <c r="E149" s="14">
        <v>70231</v>
      </c>
      <c r="F149" s="14">
        <v>385593</v>
      </c>
    </row>
    <row r="150" spans="2:6" x14ac:dyDescent="0.3">
      <c r="B150" s="9" t="s">
        <v>2</v>
      </c>
      <c r="C150" t="s">
        <v>60</v>
      </c>
      <c r="D150" s="13">
        <v>27550</v>
      </c>
      <c r="E150" s="13">
        <v>13010</v>
      </c>
      <c r="F150" s="13">
        <v>40560</v>
      </c>
    </row>
    <row r="151" spans="2:6" x14ac:dyDescent="0.3">
      <c r="B151" s="9"/>
      <c r="C151" t="s">
        <v>3</v>
      </c>
      <c r="D151" s="13">
        <v>22512</v>
      </c>
      <c r="E151" s="13">
        <v>12357</v>
      </c>
      <c r="F151" s="13">
        <v>34869</v>
      </c>
    </row>
    <row r="152" spans="2:6" x14ac:dyDescent="0.3">
      <c r="B152" s="9"/>
      <c r="C152" t="s">
        <v>4</v>
      </c>
      <c r="D152" s="13">
        <v>26039</v>
      </c>
      <c r="E152" s="13">
        <v>12782</v>
      </c>
      <c r="F152" s="13">
        <v>38821</v>
      </c>
    </row>
    <row r="153" spans="2:6" x14ac:dyDescent="0.3">
      <c r="B153" s="9"/>
      <c r="C153" t="s">
        <v>61</v>
      </c>
      <c r="D153" s="13">
        <v>35126</v>
      </c>
      <c r="E153" s="13">
        <v>7408</v>
      </c>
      <c r="F153" s="13">
        <v>42534</v>
      </c>
    </row>
    <row r="154" spans="2:6" x14ac:dyDescent="0.3">
      <c r="B154" s="9"/>
      <c r="C154" t="s">
        <v>5</v>
      </c>
      <c r="D154" s="13">
        <v>32974</v>
      </c>
      <c r="E154" s="13">
        <v>1973</v>
      </c>
      <c r="F154" s="13">
        <v>34947</v>
      </c>
    </row>
    <row r="155" spans="2:6" x14ac:dyDescent="0.3">
      <c r="B155" s="9"/>
      <c r="C155" t="s">
        <v>6</v>
      </c>
      <c r="D155" s="13">
        <v>33813</v>
      </c>
      <c r="E155" s="13">
        <v>1091</v>
      </c>
      <c r="F155" s="13">
        <v>34904</v>
      </c>
    </row>
    <row r="156" spans="2:6" x14ac:dyDescent="0.3">
      <c r="B156" s="9"/>
      <c r="C156" t="s">
        <v>7</v>
      </c>
      <c r="D156" s="13">
        <v>46481</v>
      </c>
      <c r="E156" s="13">
        <v>1924</v>
      </c>
      <c r="F156" s="13">
        <v>48405</v>
      </c>
    </row>
    <row r="157" spans="2:6" x14ac:dyDescent="0.3">
      <c r="B157" s="9"/>
      <c r="C157" t="s">
        <v>62</v>
      </c>
      <c r="D157" s="13">
        <v>38770</v>
      </c>
      <c r="E157" s="13">
        <v>1199</v>
      </c>
      <c r="F157" s="13">
        <v>39969</v>
      </c>
    </row>
    <row r="158" spans="2:6" x14ac:dyDescent="0.3">
      <c r="B158" s="9"/>
      <c r="C158" t="s">
        <v>8</v>
      </c>
      <c r="D158" s="13">
        <v>27505</v>
      </c>
      <c r="E158" s="13">
        <v>560</v>
      </c>
      <c r="F158" s="13">
        <v>28065</v>
      </c>
    </row>
    <row r="159" spans="2:6" x14ac:dyDescent="0.3">
      <c r="B159" s="9"/>
      <c r="C159" t="s">
        <v>9</v>
      </c>
      <c r="D159" s="13">
        <v>28698</v>
      </c>
      <c r="E159" s="13">
        <v>1031</v>
      </c>
      <c r="F159" s="13">
        <v>29729</v>
      </c>
    </row>
    <row r="160" spans="2:6" x14ac:dyDescent="0.3">
      <c r="B160" s="9"/>
      <c r="C160" t="s">
        <v>10</v>
      </c>
      <c r="D160" s="13">
        <v>32579</v>
      </c>
      <c r="E160" s="13">
        <v>4791</v>
      </c>
      <c r="F160" s="13">
        <v>37370</v>
      </c>
    </row>
    <row r="161" spans="2:6" x14ac:dyDescent="0.3">
      <c r="B161" s="9"/>
      <c r="C161" t="s">
        <v>63</v>
      </c>
      <c r="D161" s="13">
        <v>41571</v>
      </c>
      <c r="E161" s="13">
        <v>7896</v>
      </c>
      <c r="F161" s="13">
        <v>49467</v>
      </c>
    </row>
    <row r="162" spans="2:6" x14ac:dyDescent="0.3">
      <c r="B162" s="12" t="s">
        <v>11</v>
      </c>
      <c r="C162" s="11"/>
      <c r="D162" s="14">
        <v>393618</v>
      </c>
      <c r="E162" s="14">
        <v>66022</v>
      </c>
      <c r="F162" s="14">
        <v>459640</v>
      </c>
    </row>
    <row r="163" spans="2:6" x14ac:dyDescent="0.3">
      <c r="B163" s="9" t="s">
        <v>12</v>
      </c>
      <c r="C163" t="s">
        <v>60</v>
      </c>
      <c r="D163" s="13">
        <v>34601</v>
      </c>
      <c r="E163" s="13">
        <v>14054</v>
      </c>
      <c r="F163" s="13">
        <v>48655</v>
      </c>
    </row>
    <row r="164" spans="2:6" x14ac:dyDescent="0.3">
      <c r="B164" s="9"/>
      <c r="C164" t="s">
        <v>3</v>
      </c>
      <c r="D164" s="13">
        <v>27165</v>
      </c>
      <c r="E164" s="13">
        <v>12037</v>
      </c>
      <c r="F164" s="13">
        <v>39202</v>
      </c>
    </row>
    <row r="165" spans="2:6" x14ac:dyDescent="0.3">
      <c r="B165" s="9"/>
      <c r="C165" t="s">
        <v>4</v>
      </c>
      <c r="D165" s="13">
        <v>31915</v>
      </c>
      <c r="E165" s="13">
        <v>12090</v>
      </c>
      <c r="F165" s="13">
        <v>44005</v>
      </c>
    </row>
    <row r="166" spans="2:6" x14ac:dyDescent="0.3">
      <c r="B166" s="9"/>
      <c r="C166" t="s">
        <v>61</v>
      </c>
      <c r="D166" s="13">
        <v>35540</v>
      </c>
      <c r="E166" s="13">
        <v>7432</v>
      </c>
      <c r="F166" s="13">
        <v>42972</v>
      </c>
    </row>
    <row r="167" spans="2:6" x14ac:dyDescent="0.3">
      <c r="B167" s="9"/>
      <c r="C167" t="s">
        <v>5</v>
      </c>
      <c r="D167" s="13">
        <v>31690</v>
      </c>
      <c r="E167" s="13">
        <v>1208</v>
      </c>
      <c r="F167" s="13">
        <v>32898</v>
      </c>
    </row>
    <row r="168" spans="2:6" x14ac:dyDescent="0.3">
      <c r="B168" s="9"/>
      <c r="C168" t="s">
        <v>6</v>
      </c>
      <c r="D168" s="13">
        <v>32629</v>
      </c>
      <c r="E168" s="13">
        <v>2009</v>
      </c>
      <c r="F168" s="13">
        <v>34638</v>
      </c>
    </row>
    <row r="169" spans="2:6" x14ac:dyDescent="0.3">
      <c r="B169" s="9"/>
      <c r="C169" t="s">
        <v>7</v>
      </c>
      <c r="D169" s="13">
        <v>45192</v>
      </c>
      <c r="E169" s="13">
        <v>2154</v>
      </c>
      <c r="F169" s="13">
        <v>47346</v>
      </c>
    </row>
    <row r="170" spans="2:6" x14ac:dyDescent="0.3">
      <c r="B170" s="9"/>
      <c r="C170" t="s">
        <v>62</v>
      </c>
      <c r="D170" s="13">
        <v>39785</v>
      </c>
      <c r="E170" s="13">
        <v>1655</v>
      </c>
      <c r="F170" s="13">
        <v>41440</v>
      </c>
    </row>
    <row r="171" spans="2:6" x14ac:dyDescent="0.3">
      <c r="B171" s="9"/>
      <c r="C171" t="s">
        <v>8</v>
      </c>
      <c r="D171" s="13">
        <v>25612</v>
      </c>
      <c r="E171" s="13">
        <v>874</v>
      </c>
      <c r="F171" s="13">
        <v>26486</v>
      </c>
    </row>
    <row r="172" spans="2:6" x14ac:dyDescent="0.3">
      <c r="B172" s="9"/>
      <c r="C172" t="s">
        <v>9</v>
      </c>
      <c r="D172" s="13">
        <v>27948</v>
      </c>
      <c r="E172" s="13">
        <v>956</v>
      </c>
      <c r="F172" s="13">
        <v>28904</v>
      </c>
    </row>
    <row r="173" spans="2:6" x14ac:dyDescent="0.3">
      <c r="B173" s="9"/>
      <c r="C173" t="s">
        <v>10</v>
      </c>
      <c r="D173" s="13">
        <v>31822</v>
      </c>
      <c r="E173" s="13">
        <v>4639</v>
      </c>
      <c r="F173" s="13">
        <v>36461</v>
      </c>
    </row>
    <row r="174" spans="2:6" x14ac:dyDescent="0.3">
      <c r="B174" s="9"/>
      <c r="C174" t="s">
        <v>63</v>
      </c>
      <c r="D174" s="13">
        <v>40666</v>
      </c>
      <c r="E174" s="13">
        <v>9589</v>
      </c>
      <c r="F174" s="13">
        <v>50255</v>
      </c>
    </row>
    <row r="175" spans="2:6" x14ac:dyDescent="0.3">
      <c r="B175" s="12" t="s">
        <v>13</v>
      </c>
      <c r="C175" s="11"/>
      <c r="D175" s="14">
        <v>404565</v>
      </c>
      <c r="E175" s="14">
        <v>68697</v>
      </c>
      <c r="F175" s="14">
        <v>473262</v>
      </c>
    </row>
    <row r="176" spans="2:6" x14ac:dyDescent="0.3">
      <c r="B176" s="9" t="s">
        <v>14</v>
      </c>
      <c r="C176" t="s">
        <v>60</v>
      </c>
      <c r="D176" s="13">
        <v>32912</v>
      </c>
      <c r="E176" s="13">
        <v>19654</v>
      </c>
      <c r="F176" s="13">
        <v>52566</v>
      </c>
    </row>
    <row r="177" spans="2:6" x14ac:dyDescent="0.3">
      <c r="B177" s="9"/>
      <c r="C177" t="s">
        <v>3</v>
      </c>
      <c r="D177" s="13">
        <v>24772</v>
      </c>
      <c r="E177" s="13">
        <v>18166</v>
      </c>
      <c r="F177" s="13">
        <v>42938</v>
      </c>
    </row>
    <row r="178" spans="2:6" x14ac:dyDescent="0.3">
      <c r="B178" s="9"/>
      <c r="C178" t="s">
        <v>4</v>
      </c>
      <c r="D178" s="13">
        <v>33567</v>
      </c>
      <c r="E178" s="13">
        <v>17130</v>
      </c>
      <c r="F178" s="13">
        <v>50697</v>
      </c>
    </row>
    <row r="179" spans="2:6" x14ac:dyDescent="0.3">
      <c r="B179" s="9"/>
      <c r="C179" t="s">
        <v>61</v>
      </c>
      <c r="D179" s="13">
        <v>30339</v>
      </c>
      <c r="E179" s="13">
        <v>8829</v>
      </c>
      <c r="F179" s="13">
        <v>39168</v>
      </c>
    </row>
    <row r="180" spans="2:6" x14ac:dyDescent="0.3">
      <c r="B180" s="9"/>
      <c r="C180" t="s">
        <v>5</v>
      </c>
      <c r="D180" s="13">
        <v>33578</v>
      </c>
      <c r="E180" s="13">
        <v>3242</v>
      </c>
      <c r="F180" s="13">
        <v>36820</v>
      </c>
    </row>
    <row r="181" spans="2:6" x14ac:dyDescent="0.3">
      <c r="B181" s="9"/>
      <c r="C181" t="s">
        <v>6</v>
      </c>
      <c r="D181" s="13">
        <v>33563</v>
      </c>
      <c r="E181" s="13">
        <v>2944</v>
      </c>
      <c r="F181" s="13">
        <v>36507</v>
      </c>
    </row>
    <row r="182" spans="2:6" x14ac:dyDescent="0.3">
      <c r="B182" s="9"/>
      <c r="C182" t="s">
        <v>7</v>
      </c>
      <c r="D182" s="13">
        <v>46303</v>
      </c>
      <c r="E182" s="13">
        <v>2931</v>
      </c>
      <c r="F182" s="13">
        <v>49234</v>
      </c>
    </row>
    <row r="183" spans="2:6" x14ac:dyDescent="0.3">
      <c r="B183" s="9"/>
      <c r="C183" t="s">
        <v>62</v>
      </c>
      <c r="D183" s="13">
        <v>37780</v>
      </c>
      <c r="E183" s="13">
        <v>2024</v>
      </c>
      <c r="F183" s="13">
        <v>39804</v>
      </c>
    </row>
    <row r="184" spans="2:6" x14ac:dyDescent="0.3">
      <c r="B184" s="9"/>
      <c r="C184" t="s">
        <v>8</v>
      </c>
      <c r="D184" s="13">
        <v>25720</v>
      </c>
      <c r="E184" s="13">
        <v>677</v>
      </c>
      <c r="F184" s="13">
        <v>26397</v>
      </c>
    </row>
    <row r="185" spans="2:6" x14ac:dyDescent="0.3">
      <c r="B185" s="9"/>
      <c r="C185" t="s">
        <v>9</v>
      </c>
      <c r="D185" s="13">
        <v>24331</v>
      </c>
      <c r="E185" s="13">
        <v>996</v>
      </c>
      <c r="F185" s="13">
        <v>25327</v>
      </c>
    </row>
    <row r="186" spans="2:6" x14ac:dyDescent="0.3">
      <c r="B186" s="9"/>
      <c r="C186" t="s">
        <v>10</v>
      </c>
      <c r="D186" s="13">
        <v>27305</v>
      </c>
      <c r="E186" s="13">
        <v>7628</v>
      </c>
      <c r="F186" s="13">
        <v>34933</v>
      </c>
    </row>
    <row r="187" spans="2:6" x14ac:dyDescent="0.3">
      <c r="B187" s="9"/>
      <c r="C187" t="s">
        <v>63</v>
      </c>
      <c r="D187" s="13">
        <v>35681</v>
      </c>
      <c r="E187" s="13">
        <v>14532</v>
      </c>
      <c r="F187" s="13">
        <v>50213</v>
      </c>
    </row>
    <row r="188" spans="2:6" x14ac:dyDescent="0.3">
      <c r="B188" s="12" t="s">
        <v>15</v>
      </c>
      <c r="C188" s="11"/>
      <c r="D188" s="14">
        <f>SUM(D176:D187)</f>
        <v>385851</v>
      </c>
      <c r="E188" s="14">
        <f>SUM(E176:E187)</f>
        <v>98753</v>
      </c>
      <c r="F188" s="14">
        <f>SUM(F176:F187)</f>
        <v>484604</v>
      </c>
    </row>
    <row r="189" spans="2:6" x14ac:dyDescent="0.3">
      <c r="B189" s="9">
        <v>2014</v>
      </c>
      <c r="C189" t="s">
        <v>60</v>
      </c>
      <c r="D189" s="13">
        <v>32845</v>
      </c>
      <c r="E189" s="13">
        <v>20997</v>
      </c>
      <c r="F189" s="13">
        <v>53842</v>
      </c>
    </row>
    <row r="190" spans="2:6" x14ac:dyDescent="0.3">
      <c r="B190" s="9"/>
      <c r="C190" t="s">
        <v>3</v>
      </c>
      <c r="D190" s="13">
        <v>25056</v>
      </c>
      <c r="E190" s="13">
        <v>21079</v>
      </c>
      <c r="F190" s="13">
        <v>46135</v>
      </c>
    </row>
    <row r="191" spans="2:6" x14ac:dyDescent="0.3">
      <c r="B191" s="9"/>
      <c r="C191" t="s">
        <v>4</v>
      </c>
      <c r="D191" s="13">
        <v>29601</v>
      </c>
      <c r="E191" s="13">
        <v>19499</v>
      </c>
      <c r="F191" s="13">
        <v>49100</v>
      </c>
    </row>
    <row r="192" spans="2:6" x14ac:dyDescent="0.3">
      <c r="B192" s="9"/>
      <c r="C192" t="s">
        <v>61</v>
      </c>
      <c r="D192" s="15">
        <v>35355</v>
      </c>
      <c r="E192" s="15">
        <v>9462</v>
      </c>
      <c r="F192" s="15">
        <v>44817</v>
      </c>
    </row>
    <row r="193" spans="2:6" x14ac:dyDescent="0.3">
      <c r="B193" s="9"/>
      <c r="C193" t="s">
        <v>5</v>
      </c>
      <c r="D193" s="15">
        <v>33683</v>
      </c>
      <c r="E193" s="15">
        <v>2250</v>
      </c>
      <c r="F193" s="15">
        <v>35933</v>
      </c>
    </row>
    <row r="194" spans="2:6" x14ac:dyDescent="0.3">
      <c r="B194" s="9"/>
      <c r="C194" t="s">
        <v>6</v>
      </c>
      <c r="D194" s="15">
        <v>29120</v>
      </c>
      <c r="E194" s="15">
        <v>1775</v>
      </c>
      <c r="F194" s="15">
        <v>30895</v>
      </c>
    </row>
    <row r="195" spans="2:6" x14ac:dyDescent="0.3">
      <c r="B195" s="9"/>
      <c r="C195" t="s">
        <v>7</v>
      </c>
      <c r="D195" s="15">
        <v>41531</v>
      </c>
      <c r="E195" s="15">
        <v>2296</v>
      </c>
      <c r="F195" s="15">
        <v>43827</v>
      </c>
    </row>
    <row r="196" spans="2:6" x14ac:dyDescent="0.3">
      <c r="B196" s="9"/>
      <c r="C196" t="s">
        <v>62</v>
      </c>
      <c r="D196" s="15">
        <v>38558</v>
      </c>
      <c r="E196" s="15">
        <v>1916</v>
      </c>
      <c r="F196" s="15">
        <v>40474</v>
      </c>
    </row>
    <row r="197" spans="2:6" x14ac:dyDescent="0.3">
      <c r="B197" s="9"/>
      <c r="C197" t="s">
        <v>8</v>
      </c>
      <c r="D197" s="15">
        <v>26968</v>
      </c>
      <c r="E197" s="15">
        <v>750</v>
      </c>
      <c r="F197" s="15">
        <v>27718</v>
      </c>
    </row>
    <row r="198" spans="2:6" x14ac:dyDescent="0.3">
      <c r="B198" s="9"/>
      <c r="C198" t="s">
        <v>9</v>
      </c>
      <c r="D198" s="13">
        <v>34689</v>
      </c>
      <c r="E198" s="13">
        <v>1793</v>
      </c>
      <c r="F198" s="13">
        <v>36482</v>
      </c>
    </row>
    <row r="199" spans="2:6" x14ac:dyDescent="0.3">
      <c r="B199" s="9"/>
      <c r="C199" t="s">
        <v>10</v>
      </c>
      <c r="D199" s="13">
        <v>42320</v>
      </c>
      <c r="E199" s="13">
        <v>7891</v>
      </c>
      <c r="F199" s="13">
        <v>50211</v>
      </c>
    </row>
    <row r="200" spans="2:6" x14ac:dyDescent="0.3">
      <c r="B200" s="9"/>
      <c r="C200" t="s">
        <v>63</v>
      </c>
      <c r="D200" s="13">
        <v>46141</v>
      </c>
      <c r="E200" s="13">
        <v>14044</v>
      </c>
      <c r="F200" s="13">
        <v>60185</v>
      </c>
    </row>
    <row r="201" spans="2:6" x14ac:dyDescent="0.3">
      <c r="B201" s="12" t="s">
        <v>64</v>
      </c>
      <c r="C201" s="11"/>
      <c r="D201" s="14">
        <f>SUM(D189:D200)</f>
        <v>415867</v>
      </c>
      <c r="E201" s="14">
        <f>SUM(E189:E200)</f>
        <v>103752</v>
      </c>
      <c r="F201" s="14">
        <f>SUM(F189:F200)</f>
        <v>519619</v>
      </c>
    </row>
    <row r="202" spans="2:6" x14ac:dyDescent="0.3">
      <c r="B202" s="9">
        <v>2015</v>
      </c>
      <c r="C202" t="s">
        <v>60</v>
      </c>
      <c r="D202" s="15">
        <v>40307</v>
      </c>
      <c r="E202" s="15">
        <v>22116</v>
      </c>
      <c r="F202" s="15">
        <v>62423</v>
      </c>
    </row>
    <row r="203" spans="2:6" x14ac:dyDescent="0.3">
      <c r="B203" s="9"/>
      <c r="C203" t="s">
        <v>3</v>
      </c>
      <c r="D203" s="13">
        <v>34446</v>
      </c>
      <c r="E203" s="13">
        <v>21602</v>
      </c>
      <c r="F203" s="13">
        <v>56048</v>
      </c>
    </row>
    <row r="204" spans="2:6" x14ac:dyDescent="0.3">
      <c r="B204" s="9"/>
      <c r="C204" t="s">
        <v>4</v>
      </c>
      <c r="D204" s="13">
        <v>41481</v>
      </c>
      <c r="E204" s="13">
        <v>21405</v>
      </c>
      <c r="F204" s="13">
        <v>62886</v>
      </c>
    </row>
    <row r="205" spans="2:6" x14ac:dyDescent="0.3">
      <c r="B205" s="9"/>
      <c r="C205" t="s">
        <v>61</v>
      </c>
      <c r="D205" s="15">
        <v>46098</v>
      </c>
      <c r="E205" s="15">
        <v>7498</v>
      </c>
      <c r="F205" s="15">
        <v>53596</v>
      </c>
    </row>
    <row r="206" spans="2:6" x14ac:dyDescent="0.3">
      <c r="B206" s="9"/>
      <c r="C206" t="s">
        <v>5</v>
      </c>
      <c r="D206" s="15">
        <v>42878</v>
      </c>
      <c r="E206" s="15">
        <v>1719</v>
      </c>
      <c r="F206" s="15">
        <v>44597</v>
      </c>
    </row>
    <row r="207" spans="2:6" x14ac:dyDescent="0.3">
      <c r="B207" s="9"/>
      <c r="C207" t="s">
        <v>6</v>
      </c>
      <c r="D207" s="15">
        <v>40735</v>
      </c>
      <c r="E207" s="15">
        <v>1619</v>
      </c>
      <c r="F207" s="15">
        <v>42354</v>
      </c>
    </row>
    <row r="208" spans="2:6" x14ac:dyDescent="0.3">
      <c r="B208" s="9"/>
      <c r="C208" t="s">
        <v>7</v>
      </c>
      <c r="D208" s="15">
        <v>53806</v>
      </c>
      <c r="E208" s="15">
        <v>1653</v>
      </c>
      <c r="F208" s="15">
        <v>55459</v>
      </c>
    </row>
    <row r="209" spans="2:6" x14ac:dyDescent="0.3">
      <c r="B209" s="9"/>
      <c r="C209" t="s">
        <v>62</v>
      </c>
      <c r="D209" s="15">
        <v>54584</v>
      </c>
      <c r="E209" s="15">
        <v>1234</v>
      </c>
      <c r="F209" s="15">
        <v>55818</v>
      </c>
    </row>
    <row r="210" spans="2:6" x14ac:dyDescent="0.3">
      <c r="B210" s="9"/>
      <c r="C210" t="s">
        <v>8</v>
      </c>
      <c r="D210" s="15">
        <v>36348</v>
      </c>
      <c r="E210" s="15">
        <v>652</v>
      </c>
      <c r="F210" s="15">
        <v>37000</v>
      </c>
    </row>
    <row r="211" spans="2:6" x14ac:dyDescent="0.3">
      <c r="B211" s="9"/>
      <c r="C211" t="s">
        <v>9</v>
      </c>
      <c r="D211" s="13">
        <v>37412</v>
      </c>
      <c r="E211" s="13">
        <v>972</v>
      </c>
      <c r="F211" s="13">
        <v>38384</v>
      </c>
    </row>
    <row r="212" spans="2:6" x14ac:dyDescent="0.3">
      <c r="B212" s="9"/>
      <c r="C212" t="s">
        <v>10</v>
      </c>
      <c r="D212" s="13">
        <v>42552</v>
      </c>
      <c r="E212" s="13">
        <v>6053</v>
      </c>
      <c r="F212" s="13">
        <v>48605</v>
      </c>
    </row>
    <row r="213" spans="2:6" x14ac:dyDescent="0.3">
      <c r="B213" s="9"/>
      <c r="C213" t="s">
        <v>63</v>
      </c>
      <c r="D213" s="13">
        <v>46592</v>
      </c>
      <c r="E213" s="13">
        <v>15005</v>
      </c>
      <c r="F213" s="13">
        <v>61597</v>
      </c>
    </row>
    <row r="214" spans="2:6" x14ac:dyDescent="0.3">
      <c r="B214" s="12" t="s">
        <v>65</v>
      </c>
      <c r="C214" s="11"/>
      <c r="D214" s="14">
        <f>SUM(D202:D213)</f>
        <v>517239</v>
      </c>
      <c r="E214" s="14">
        <f>SUM(E202:E213)</f>
        <v>101528</v>
      </c>
      <c r="F214" s="14">
        <f>SUM(F202:F213)</f>
        <v>618767</v>
      </c>
    </row>
    <row r="215" spans="2:6" x14ac:dyDescent="0.3">
      <c r="B215" s="9">
        <v>2016</v>
      </c>
      <c r="C215" t="s">
        <v>60</v>
      </c>
      <c r="D215" s="15">
        <v>41285</v>
      </c>
      <c r="E215" s="15">
        <v>25646</v>
      </c>
      <c r="F215" s="15">
        <v>66931</v>
      </c>
    </row>
    <row r="216" spans="2:6" x14ac:dyDescent="0.3">
      <c r="B216" s="9"/>
      <c r="C216" t="s">
        <v>3</v>
      </c>
      <c r="D216" s="13">
        <v>34818</v>
      </c>
      <c r="E216" s="13">
        <v>24883</v>
      </c>
      <c r="F216" s="13">
        <v>59701</v>
      </c>
    </row>
    <row r="217" spans="2:6" x14ac:dyDescent="0.3">
      <c r="B217" s="9"/>
      <c r="C217" t="s">
        <v>4</v>
      </c>
      <c r="D217" s="13">
        <v>45220</v>
      </c>
      <c r="E217" s="13">
        <v>21689</v>
      </c>
      <c r="F217" s="13">
        <v>66909</v>
      </c>
    </row>
    <row r="218" spans="2:6" x14ac:dyDescent="0.3">
      <c r="B218" s="9"/>
      <c r="C218" t="s">
        <v>61</v>
      </c>
      <c r="D218" s="15">
        <v>41071</v>
      </c>
      <c r="E218" s="15">
        <v>10875</v>
      </c>
      <c r="F218" s="15">
        <v>51946</v>
      </c>
    </row>
    <row r="219" spans="2:6" x14ac:dyDescent="0.3">
      <c r="B219" s="9"/>
      <c r="C219" t="s">
        <v>5</v>
      </c>
      <c r="D219" s="15">
        <v>46421</v>
      </c>
      <c r="E219" s="15">
        <v>1563</v>
      </c>
      <c r="F219" s="15">
        <v>47984</v>
      </c>
    </row>
    <row r="220" spans="2:6" x14ac:dyDescent="0.3">
      <c r="B220" s="9"/>
      <c r="C220" t="s">
        <v>6</v>
      </c>
      <c r="D220" s="15">
        <v>45832</v>
      </c>
      <c r="E220" s="15">
        <v>1484</v>
      </c>
      <c r="F220" s="15">
        <v>47316</v>
      </c>
    </row>
    <row r="221" spans="2:6" x14ac:dyDescent="0.3">
      <c r="B221" s="9"/>
      <c r="C221" t="s">
        <v>7</v>
      </c>
      <c r="D221" s="15">
        <v>64307</v>
      </c>
      <c r="E221" s="15">
        <v>1982</v>
      </c>
      <c r="F221" s="15">
        <v>66289</v>
      </c>
    </row>
    <row r="222" spans="2:6" x14ac:dyDescent="0.3">
      <c r="B222" s="9"/>
      <c r="C222" t="s">
        <v>62</v>
      </c>
      <c r="D222" s="15">
        <v>43179</v>
      </c>
      <c r="E222" s="15">
        <v>1334</v>
      </c>
      <c r="F222" s="15">
        <v>44513</v>
      </c>
    </row>
    <row r="223" spans="2:6" x14ac:dyDescent="0.3">
      <c r="B223" s="9"/>
      <c r="C223" t="s">
        <v>8</v>
      </c>
      <c r="D223" s="15">
        <v>38635</v>
      </c>
      <c r="E223" s="15">
        <v>852</v>
      </c>
      <c r="F223" s="15">
        <v>39487</v>
      </c>
    </row>
    <row r="224" spans="2:6" x14ac:dyDescent="0.3">
      <c r="B224" s="9"/>
      <c r="C224" t="s">
        <v>9</v>
      </c>
      <c r="D224" s="13">
        <v>42826</v>
      </c>
      <c r="E224" s="13">
        <v>2359</v>
      </c>
      <c r="F224" s="13">
        <v>45185</v>
      </c>
    </row>
    <row r="225" spans="2:6" x14ac:dyDescent="0.3">
      <c r="B225" s="9"/>
      <c r="C225" t="s">
        <v>10</v>
      </c>
      <c r="D225" s="13">
        <v>46381</v>
      </c>
      <c r="E225" s="13">
        <v>9413</v>
      </c>
      <c r="F225" s="13">
        <v>55794</v>
      </c>
    </row>
    <row r="226" spans="2:6" x14ac:dyDescent="0.3">
      <c r="B226" s="9"/>
      <c r="C226" t="s">
        <v>63</v>
      </c>
      <c r="D226" s="13">
        <v>55182</v>
      </c>
      <c r="E226" s="13">
        <v>15543</v>
      </c>
      <c r="F226" s="13">
        <v>70725</v>
      </c>
    </row>
    <row r="227" spans="2:6" x14ac:dyDescent="0.3">
      <c r="B227" s="12" t="s">
        <v>66</v>
      </c>
      <c r="C227" s="11"/>
      <c r="D227" s="14">
        <f>SUM(D215:D226)</f>
        <v>545157</v>
      </c>
      <c r="E227" s="14">
        <f>SUM(E215:E226)</f>
        <v>117623</v>
      </c>
      <c r="F227" s="14">
        <f>SUM(F215:F226)</f>
        <v>662780</v>
      </c>
    </row>
    <row r="228" spans="2:6" x14ac:dyDescent="0.3">
      <c r="B228" s="9">
        <v>2017</v>
      </c>
      <c r="C228" t="s">
        <v>60</v>
      </c>
      <c r="D228" s="15">
        <v>51107</v>
      </c>
      <c r="E228" s="15">
        <v>29148</v>
      </c>
      <c r="F228" s="15">
        <v>80255</v>
      </c>
    </row>
    <row r="229" spans="2:6" x14ac:dyDescent="0.3">
      <c r="B229" s="9"/>
      <c r="C229" t="s">
        <v>3</v>
      </c>
      <c r="D229" s="13">
        <v>39842</v>
      </c>
      <c r="E229" s="13">
        <v>27555</v>
      </c>
      <c r="F229" s="13">
        <v>67397</v>
      </c>
    </row>
    <row r="230" spans="2:6" x14ac:dyDescent="0.3">
      <c r="B230" s="9"/>
      <c r="C230" t="s">
        <v>4</v>
      </c>
      <c r="D230" s="13">
        <v>46522</v>
      </c>
      <c r="E230" s="13">
        <v>24810</v>
      </c>
      <c r="F230" s="13">
        <v>71332</v>
      </c>
    </row>
    <row r="231" spans="2:6" x14ac:dyDescent="0.3">
      <c r="B231" s="9"/>
      <c r="C231" t="s">
        <v>61</v>
      </c>
      <c r="D231" s="15">
        <v>57630</v>
      </c>
      <c r="E231" s="15">
        <v>13243</v>
      </c>
      <c r="F231" s="15">
        <v>70873</v>
      </c>
    </row>
    <row r="232" spans="2:6" x14ac:dyDescent="0.3">
      <c r="B232" s="9"/>
      <c r="C232" t="s">
        <v>5</v>
      </c>
      <c r="D232" s="15">
        <v>59067</v>
      </c>
      <c r="E232" s="15">
        <v>1676</v>
      </c>
      <c r="F232" s="15">
        <v>60743</v>
      </c>
    </row>
    <row r="233" spans="2:6" x14ac:dyDescent="0.3">
      <c r="B233" s="9"/>
      <c r="C233" t="s">
        <v>6</v>
      </c>
      <c r="D233" s="15">
        <v>55665</v>
      </c>
      <c r="E233" s="15">
        <v>1603</v>
      </c>
      <c r="F233" s="15">
        <v>57268</v>
      </c>
    </row>
    <row r="234" spans="2:6" x14ac:dyDescent="0.3">
      <c r="B234" s="9"/>
      <c r="C234" t="s">
        <v>7</v>
      </c>
      <c r="D234" s="15">
        <v>67530</v>
      </c>
      <c r="E234" s="15">
        <v>2182</v>
      </c>
      <c r="F234" s="15">
        <v>69712</v>
      </c>
    </row>
    <row r="235" spans="2:6" x14ac:dyDescent="0.3">
      <c r="B235" s="9"/>
      <c r="C235" t="s">
        <v>62</v>
      </c>
      <c r="D235" s="15">
        <v>60758</v>
      </c>
      <c r="E235" s="15">
        <v>1689</v>
      </c>
      <c r="F235" s="15">
        <v>62447</v>
      </c>
    </row>
    <row r="236" spans="2:6" x14ac:dyDescent="0.3">
      <c r="B236" s="9"/>
      <c r="C236" t="s">
        <v>8</v>
      </c>
      <c r="D236" s="15">
        <v>43294</v>
      </c>
      <c r="E236" s="15">
        <v>972</v>
      </c>
      <c r="F236" s="15">
        <v>44266</v>
      </c>
    </row>
    <row r="237" spans="2:6" x14ac:dyDescent="0.3">
      <c r="B237" s="9"/>
      <c r="C237" t="s">
        <v>9</v>
      </c>
      <c r="D237" s="13">
        <v>48685</v>
      </c>
      <c r="E237" s="13">
        <v>1641</v>
      </c>
      <c r="F237" s="13">
        <v>50326</v>
      </c>
    </row>
    <row r="238" spans="2:6" x14ac:dyDescent="0.3">
      <c r="B238" s="9"/>
      <c r="C238" t="s">
        <v>10</v>
      </c>
      <c r="D238" s="13">
        <v>50539</v>
      </c>
      <c r="E238" s="13">
        <v>13748</v>
      </c>
      <c r="F238" s="13">
        <v>64287</v>
      </c>
    </row>
    <row r="239" spans="2:6" x14ac:dyDescent="0.3">
      <c r="B239" s="9"/>
      <c r="C239" t="s">
        <v>63</v>
      </c>
      <c r="D239" s="13">
        <v>59568</v>
      </c>
      <c r="E239" s="13">
        <v>18158</v>
      </c>
      <c r="F239" s="13">
        <v>77726</v>
      </c>
    </row>
    <row r="240" spans="2:6" x14ac:dyDescent="0.3">
      <c r="B240" s="12" t="s">
        <v>67</v>
      </c>
      <c r="C240" s="11"/>
      <c r="D240" s="14">
        <f>SUM(D228:D239)</f>
        <v>640207</v>
      </c>
      <c r="E240" s="14">
        <f>SUM(E228:E239)</f>
        <v>136425</v>
      </c>
      <c r="F240" s="14">
        <f>SUM(F228:F239)</f>
        <v>776632</v>
      </c>
    </row>
    <row r="241" spans="2:6" x14ac:dyDescent="0.3">
      <c r="B241" s="9">
        <v>2018</v>
      </c>
      <c r="C241" t="s">
        <v>60</v>
      </c>
      <c r="D241" s="15">
        <v>58245</v>
      </c>
      <c r="E241" s="15">
        <v>31237</v>
      </c>
      <c r="F241" s="15">
        <v>89482</v>
      </c>
    </row>
    <row r="242" spans="2:6" x14ac:dyDescent="0.3">
      <c r="B242" s="9"/>
      <c r="C242" t="s">
        <v>3</v>
      </c>
      <c r="D242" s="13">
        <v>47681</v>
      </c>
      <c r="E242" s="13">
        <v>28882</v>
      </c>
      <c r="F242" s="13">
        <v>76563</v>
      </c>
    </row>
    <row r="243" spans="2:6" x14ac:dyDescent="0.3">
      <c r="B243" s="9"/>
      <c r="C243" t="s">
        <v>4</v>
      </c>
      <c r="D243" s="13">
        <v>55707</v>
      </c>
      <c r="E243" s="13">
        <v>24195</v>
      </c>
      <c r="F243" s="13">
        <v>79902</v>
      </c>
    </row>
    <row r="244" spans="2:6" x14ac:dyDescent="0.3">
      <c r="B244" s="9"/>
      <c r="C244" t="s">
        <v>61</v>
      </c>
      <c r="D244" s="15">
        <v>55544</v>
      </c>
      <c r="E244" s="15">
        <v>12239</v>
      </c>
      <c r="F244" s="15">
        <v>67783</v>
      </c>
    </row>
    <row r="245" spans="2:6" x14ac:dyDescent="0.3">
      <c r="B245" s="9"/>
      <c r="C245" t="s">
        <v>5</v>
      </c>
      <c r="D245" s="15">
        <v>55305</v>
      </c>
      <c r="E245" s="15">
        <v>2197</v>
      </c>
      <c r="F245" s="15">
        <v>57502</v>
      </c>
    </row>
    <row r="246" spans="2:6" x14ac:dyDescent="0.3">
      <c r="B246" s="9"/>
      <c r="C246" t="s">
        <v>6</v>
      </c>
      <c r="D246" s="15">
        <v>55387</v>
      </c>
      <c r="E246" s="15">
        <v>3318</v>
      </c>
      <c r="F246" s="15">
        <v>58705</v>
      </c>
    </row>
    <row r="247" spans="2:6" x14ac:dyDescent="0.3">
      <c r="B247" s="9"/>
      <c r="C247" t="s">
        <v>7</v>
      </c>
      <c r="D247" s="15">
        <v>71584</v>
      </c>
      <c r="E247" s="15">
        <v>3032</v>
      </c>
      <c r="F247" s="15">
        <v>74616</v>
      </c>
    </row>
    <row r="248" spans="2:6" x14ac:dyDescent="0.3">
      <c r="B248" s="9"/>
      <c r="C248" t="s">
        <v>62</v>
      </c>
      <c r="D248" s="15">
        <v>66278</v>
      </c>
      <c r="E248" s="15">
        <v>2271</v>
      </c>
      <c r="F248" s="15">
        <v>68549</v>
      </c>
    </row>
    <row r="249" spans="2:6" x14ac:dyDescent="0.3">
      <c r="B249" s="9"/>
      <c r="C249" t="s">
        <v>8</v>
      </c>
      <c r="D249" s="15">
        <v>46320</v>
      </c>
      <c r="E249" s="15">
        <v>1188</v>
      </c>
      <c r="F249" s="15">
        <v>47508</v>
      </c>
    </row>
    <row r="250" spans="2:6" x14ac:dyDescent="0.3">
      <c r="B250" s="9"/>
      <c r="C250" t="s">
        <v>9</v>
      </c>
      <c r="D250" s="13">
        <v>49384</v>
      </c>
      <c r="E250" s="13">
        <v>1817</v>
      </c>
      <c r="F250" s="13">
        <v>51201</v>
      </c>
    </row>
    <row r="251" spans="2:6" x14ac:dyDescent="0.3">
      <c r="B251" s="9"/>
      <c r="C251" t="s">
        <v>10</v>
      </c>
      <c r="D251" s="13">
        <v>56261</v>
      </c>
      <c r="E251" s="13">
        <v>12762</v>
      </c>
      <c r="F251" s="13">
        <v>69023</v>
      </c>
    </row>
    <row r="252" spans="2:6" x14ac:dyDescent="0.3">
      <c r="B252" s="9"/>
      <c r="C252" t="s">
        <v>63</v>
      </c>
      <c r="D252" s="13">
        <v>61538</v>
      </c>
      <c r="E252" s="13">
        <v>16933</v>
      </c>
      <c r="F252" s="13">
        <v>78471</v>
      </c>
    </row>
    <row r="253" spans="2:6" x14ac:dyDescent="0.3">
      <c r="B253" s="12" t="s">
        <v>68</v>
      </c>
      <c r="C253" s="11"/>
      <c r="D253" s="14">
        <f>SUM(D241:D252)</f>
        <v>679234</v>
      </c>
      <c r="E253" s="14">
        <f>SUM(E241:E252)</f>
        <v>140071</v>
      </c>
      <c r="F253" s="14">
        <f>SUM(F241:F252)</f>
        <v>819305</v>
      </c>
    </row>
    <row r="254" spans="2:6" x14ac:dyDescent="0.3">
      <c r="B254" s="9">
        <v>2019</v>
      </c>
      <c r="C254" t="s">
        <v>60</v>
      </c>
      <c r="D254" s="15">
        <v>59817</v>
      </c>
      <c r="E254" s="15">
        <v>28004</v>
      </c>
      <c r="F254" s="15">
        <v>87821</v>
      </c>
    </row>
    <row r="255" spans="2:6" x14ac:dyDescent="0.3">
      <c r="B255" s="9"/>
      <c r="C255" t="s">
        <v>3</v>
      </c>
      <c r="D255" s="13">
        <v>50834</v>
      </c>
      <c r="E255" s="13">
        <v>27446</v>
      </c>
      <c r="F255" s="13">
        <v>78280</v>
      </c>
    </row>
    <row r="256" spans="2:6" x14ac:dyDescent="0.3">
      <c r="B256" s="9"/>
      <c r="C256" t="s">
        <v>4</v>
      </c>
      <c r="D256" s="13">
        <v>56913</v>
      </c>
      <c r="E256" s="13">
        <v>27162</v>
      </c>
      <c r="F256" s="13">
        <v>84075</v>
      </c>
    </row>
    <row r="257" spans="2:6" x14ac:dyDescent="0.3">
      <c r="B257" s="9"/>
      <c r="C257" t="s">
        <v>61</v>
      </c>
      <c r="D257" s="15">
        <v>66842</v>
      </c>
      <c r="E257" s="15">
        <v>12191</v>
      </c>
      <c r="F257" s="15">
        <v>79033</v>
      </c>
    </row>
    <row r="258" spans="2:6" x14ac:dyDescent="0.3">
      <c r="B258" s="9"/>
      <c r="C258" t="s">
        <v>5</v>
      </c>
      <c r="D258" s="15">
        <v>67938</v>
      </c>
      <c r="E258" s="15">
        <v>2891</v>
      </c>
      <c r="F258" s="15">
        <v>70829</v>
      </c>
    </row>
    <row r="259" spans="2:6" x14ac:dyDescent="0.3">
      <c r="B259" s="9"/>
      <c r="C259" t="s">
        <v>6</v>
      </c>
      <c r="D259" s="15">
        <v>67364</v>
      </c>
      <c r="E259" s="15">
        <v>3374</v>
      </c>
      <c r="F259" s="15">
        <v>70738</v>
      </c>
    </row>
    <row r="260" spans="2:6" x14ac:dyDescent="0.3">
      <c r="B260" s="9"/>
      <c r="C260" t="s">
        <v>7</v>
      </c>
      <c r="D260" s="15">
        <v>78728</v>
      </c>
      <c r="E260" s="15">
        <v>3251</v>
      </c>
      <c r="F260" s="15">
        <v>81979</v>
      </c>
    </row>
    <row r="261" spans="2:6" x14ac:dyDescent="0.3">
      <c r="B261" s="9"/>
      <c r="C261" t="s">
        <v>62</v>
      </c>
      <c r="D261" s="15">
        <v>74618</v>
      </c>
      <c r="E261" s="15">
        <v>2366</v>
      </c>
      <c r="F261" s="15">
        <v>76984</v>
      </c>
    </row>
    <row r="262" spans="2:6" x14ac:dyDescent="0.3">
      <c r="B262" s="9"/>
      <c r="C262" t="s">
        <v>8</v>
      </c>
      <c r="D262" s="15">
        <v>52827</v>
      </c>
      <c r="E262" s="15">
        <v>974</v>
      </c>
      <c r="F262" s="15">
        <v>53801</v>
      </c>
    </row>
    <row r="263" spans="2:6" x14ac:dyDescent="0.3">
      <c r="B263" s="9"/>
      <c r="C263" t="s">
        <v>9</v>
      </c>
      <c r="D263" s="13">
        <v>57042</v>
      </c>
      <c r="E263" s="13">
        <v>1943</v>
      </c>
      <c r="F263" s="13">
        <v>58985</v>
      </c>
    </row>
    <row r="264" spans="2:6" x14ac:dyDescent="0.3">
      <c r="B264" s="9"/>
      <c r="C264" t="s">
        <v>10</v>
      </c>
      <c r="D264" s="13">
        <v>54347</v>
      </c>
      <c r="E264" s="13">
        <v>13839</v>
      </c>
      <c r="F264" s="13">
        <v>68186</v>
      </c>
    </row>
    <row r="265" spans="2:6" x14ac:dyDescent="0.3">
      <c r="B265" s="9"/>
      <c r="C265" t="s">
        <v>63</v>
      </c>
      <c r="D265" s="13">
        <v>61778</v>
      </c>
      <c r="E265" s="13">
        <v>19798</v>
      </c>
      <c r="F265" s="13">
        <v>81576</v>
      </c>
    </row>
    <row r="266" spans="2:6" x14ac:dyDescent="0.3">
      <c r="B266" s="12" t="s">
        <v>79</v>
      </c>
      <c r="C266" s="11"/>
      <c r="D266" s="14">
        <f>SUM(D254:D265)</f>
        <v>749048</v>
      </c>
      <c r="E266" s="14">
        <f>SUM(E254:E265)</f>
        <v>143239</v>
      </c>
      <c r="F266" s="14">
        <f>SUM(F254:F265)</f>
        <v>892287</v>
      </c>
    </row>
    <row r="267" spans="2:6" x14ac:dyDescent="0.3">
      <c r="B267" s="9">
        <v>2020</v>
      </c>
      <c r="C267" t="s">
        <v>60</v>
      </c>
      <c r="D267" s="13">
        <v>59468</v>
      </c>
      <c r="E267" s="13">
        <v>28085</v>
      </c>
      <c r="F267" s="13">
        <v>87553</v>
      </c>
    </row>
    <row r="268" spans="2:6" x14ac:dyDescent="0.3">
      <c r="B268" s="9"/>
      <c r="C268" t="s">
        <v>3</v>
      </c>
      <c r="D268" s="13">
        <v>48232</v>
      </c>
      <c r="E268" s="13">
        <v>31545</v>
      </c>
      <c r="F268" s="13">
        <v>79777</v>
      </c>
    </row>
    <row r="269" spans="2:6" x14ac:dyDescent="0.3">
      <c r="B269" s="9"/>
      <c r="C269" t="s">
        <v>4</v>
      </c>
      <c r="D269" s="13">
        <v>39388</v>
      </c>
      <c r="E269" s="13">
        <v>17637</v>
      </c>
      <c r="F269" s="13">
        <v>57025</v>
      </c>
    </row>
    <row r="270" spans="2:6" x14ac:dyDescent="0.3">
      <c r="B270" s="9"/>
      <c r="C270" t="s">
        <v>61</v>
      </c>
      <c r="D270" s="13">
        <v>1554</v>
      </c>
      <c r="E270" s="13">
        <v>35</v>
      </c>
      <c r="F270" s="13">
        <v>1589</v>
      </c>
    </row>
    <row r="271" spans="2:6" x14ac:dyDescent="0.3">
      <c r="B271" s="9"/>
      <c r="C271" t="s">
        <v>5</v>
      </c>
      <c r="D271" s="13">
        <v>2</v>
      </c>
      <c r="E271" s="13">
        <v>0</v>
      </c>
      <c r="F271" s="13">
        <v>2</v>
      </c>
    </row>
    <row r="272" spans="2:6" x14ac:dyDescent="0.3">
      <c r="B272" s="9"/>
      <c r="C272" t="s">
        <v>6</v>
      </c>
      <c r="D272" s="13">
        <v>2568</v>
      </c>
      <c r="E272" s="13">
        <v>95</v>
      </c>
      <c r="F272" s="13">
        <v>2663</v>
      </c>
    </row>
    <row r="273" spans="2:6" x14ac:dyDescent="0.3">
      <c r="B273" s="9"/>
      <c r="C273" t="s">
        <v>7</v>
      </c>
      <c r="D273" s="13">
        <v>15779</v>
      </c>
      <c r="E273" s="13">
        <v>313</v>
      </c>
      <c r="F273" s="13">
        <v>16092</v>
      </c>
    </row>
    <row r="274" spans="2:6" x14ac:dyDescent="0.3">
      <c r="B274" s="9"/>
      <c r="C274" t="s">
        <v>62</v>
      </c>
      <c r="D274" s="13">
        <v>21694</v>
      </c>
      <c r="E274" s="13">
        <v>309</v>
      </c>
      <c r="F274" s="13">
        <v>22003</v>
      </c>
    </row>
    <row r="275" spans="2:6" x14ac:dyDescent="0.3">
      <c r="B275" s="9"/>
      <c r="C275" t="s">
        <v>8</v>
      </c>
      <c r="D275" s="13">
        <v>25199</v>
      </c>
      <c r="E275" s="13">
        <v>342</v>
      </c>
      <c r="F275" s="13">
        <v>25541</v>
      </c>
    </row>
    <row r="276" spans="2:6" x14ac:dyDescent="0.3">
      <c r="B276" s="9"/>
      <c r="C276" t="s">
        <v>9</v>
      </c>
      <c r="D276" s="13">
        <v>30620</v>
      </c>
      <c r="E276" s="13">
        <v>365</v>
      </c>
      <c r="F276" s="13">
        <v>30985</v>
      </c>
    </row>
    <row r="277" spans="2:6" x14ac:dyDescent="0.3">
      <c r="B277" s="9"/>
      <c r="C277" t="s">
        <v>10</v>
      </c>
      <c r="D277" s="13">
        <v>38950</v>
      </c>
      <c r="E277" s="13">
        <v>816</v>
      </c>
      <c r="F277" s="13">
        <v>39766</v>
      </c>
    </row>
    <row r="278" spans="2:6" x14ac:dyDescent="0.3">
      <c r="B278" s="9"/>
      <c r="C278" t="s">
        <v>63</v>
      </c>
      <c r="D278" s="13">
        <v>38084</v>
      </c>
      <c r="E278" s="13">
        <v>1648</v>
      </c>
      <c r="F278" s="13">
        <v>39732</v>
      </c>
    </row>
    <row r="279" spans="2:6" x14ac:dyDescent="0.3">
      <c r="B279" s="12" t="s">
        <v>80</v>
      </c>
      <c r="C279" s="11"/>
      <c r="D279" s="14">
        <f>SUM(D267:D278)</f>
        <v>321538</v>
      </c>
      <c r="E279" s="14">
        <f>SUM(E267:E278)</f>
        <v>81190</v>
      </c>
      <c r="F279" s="14">
        <f>SUM(F267:F278)</f>
        <v>402728</v>
      </c>
    </row>
    <row r="280" spans="2:6" x14ac:dyDescent="0.3">
      <c r="B280" s="9">
        <v>2021</v>
      </c>
      <c r="C280" t="s">
        <v>60</v>
      </c>
      <c r="D280" s="13">
        <v>36970</v>
      </c>
      <c r="E280" s="13">
        <v>2618</v>
      </c>
      <c r="F280" s="13">
        <v>39588</v>
      </c>
    </row>
    <row r="281" spans="2:6" x14ac:dyDescent="0.3">
      <c r="B281" s="9"/>
      <c r="C281" t="s">
        <v>3</v>
      </c>
      <c r="D281" s="13">
        <v>29139</v>
      </c>
      <c r="E281" s="13">
        <v>1267</v>
      </c>
      <c r="F281" s="13">
        <v>30406</v>
      </c>
    </row>
    <row r="282" spans="2:6" x14ac:dyDescent="0.3">
      <c r="B282" s="9"/>
      <c r="C282" t="s">
        <v>4</v>
      </c>
      <c r="D282" s="13">
        <v>43495</v>
      </c>
      <c r="E282" s="13">
        <v>1959</v>
      </c>
      <c r="F282" s="13">
        <v>45454</v>
      </c>
    </row>
    <row r="283" spans="2:6" x14ac:dyDescent="0.3">
      <c r="B283" s="9"/>
      <c r="C283" t="s">
        <v>61</v>
      </c>
      <c r="D283" s="13">
        <v>50449</v>
      </c>
      <c r="E283" s="13">
        <v>986</v>
      </c>
      <c r="F283" s="13">
        <v>51435</v>
      </c>
    </row>
    <row r="284" spans="2:6" x14ac:dyDescent="0.3">
      <c r="B284" s="9"/>
      <c r="C284" t="s">
        <v>5</v>
      </c>
      <c r="D284" s="13">
        <v>57450</v>
      </c>
      <c r="E284" s="13">
        <v>1378</v>
      </c>
      <c r="F284" s="13">
        <v>58828</v>
      </c>
    </row>
    <row r="285" spans="2:6" x14ac:dyDescent="0.3">
      <c r="B285" s="9"/>
      <c r="C285" t="s">
        <v>6</v>
      </c>
      <c r="D285" s="13">
        <v>54752</v>
      </c>
      <c r="E285" s="13">
        <v>3456</v>
      </c>
      <c r="F285" s="13">
        <v>58208</v>
      </c>
    </row>
    <row r="286" spans="2:6" x14ac:dyDescent="0.3">
      <c r="B286" s="9"/>
      <c r="C286" t="s">
        <v>7</v>
      </c>
      <c r="D286" s="13">
        <v>72407</v>
      </c>
      <c r="E286" s="13">
        <v>3981</v>
      </c>
      <c r="F286" s="13">
        <v>76388</v>
      </c>
    </row>
    <row r="287" spans="2:6" x14ac:dyDescent="0.3">
      <c r="B287" s="9"/>
      <c r="C287" t="s">
        <v>62</v>
      </c>
      <c r="D287" s="13">
        <v>55589</v>
      </c>
      <c r="E287" s="13">
        <v>2438</v>
      </c>
      <c r="F287" s="13">
        <v>58027</v>
      </c>
    </row>
    <row r="288" spans="2:6" x14ac:dyDescent="0.3">
      <c r="B288" s="9"/>
      <c r="C288" t="s">
        <v>8</v>
      </c>
      <c r="D288" s="13">
        <v>44841</v>
      </c>
      <c r="E288" s="13">
        <v>890</v>
      </c>
      <c r="F288" s="13">
        <v>45731</v>
      </c>
    </row>
    <row r="289" spans="2:6" x14ac:dyDescent="0.3">
      <c r="B289" s="9"/>
      <c r="C289" t="s">
        <v>9</v>
      </c>
      <c r="D289" s="13">
        <v>58929</v>
      </c>
      <c r="E289" s="13">
        <v>1448</v>
      </c>
      <c r="F289" s="13">
        <v>60377</v>
      </c>
    </row>
    <row r="290" spans="2:6" x14ac:dyDescent="0.3">
      <c r="B290" s="9"/>
      <c r="C290" t="s">
        <v>10</v>
      </c>
      <c r="D290" s="13">
        <v>72987</v>
      </c>
      <c r="E290" s="13">
        <v>6458</v>
      </c>
      <c r="F290" s="13">
        <v>79445</v>
      </c>
    </row>
    <row r="291" spans="2:6" x14ac:dyDescent="0.3">
      <c r="B291" s="9"/>
      <c r="C291" t="s">
        <v>63</v>
      </c>
      <c r="D291" s="13">
        <v>78542</v>
      </c>
      <c r="E291" s="13">
        <v>9721</v>
      </c>
      <c r="F291" s="13">
        <v>88263</v>
      </c>
    </row>
    <row r="292" spans="2:6" x14ac:dyDescent="0.3">
      <c r="B292" s="12" t="s">
        <v>81</v>
      </c>
      <c r="C292" s="11"/>
      <c r="D292" s="14">
        <f>SUM(D280:D291)</f>
        <v>655550</v>
      </c>
      <c r="E292" s="14">
        <f>SUM(E280:E291)</f>
        <v>36600</v>
      </c>
      <c r="F292" s="14">
        <f>SUM(F280:F291)</f>
        <v>692150</v>
      </c>
    </row>
    <row r="293" spans="2:6" x14ac:dyDescent="0.3">
      <c r="B293" s="9">
        <v>2022</v>
      </c>
      <c r="C293" t="s">
        <v>60</v>
      </c>
      <c r="D293" s="13">
        <v>65257</v>
      </c>
      <c r="E293" s="13">
        <v>11659</v>
      </c>
      <c r="F293" s="13">
        <v>76916</v>
      </c>
    </row>
    <row r="294" spans="2:6" x14ac:dyDescent="0.3">
      <c r="B294" s="9"/>
      <c r="C294" t="s">
        <v>3</v>
      </c>
      <c r="D294" s="13">
        <v>59945</v>
      </c>
      <c r="E294" s="13">
        <v>13355</v>
      </c>
      <c r="F294" s="13">
        <v>73300</v>
      </c>
    </row>
    <row r="295" spans="2:6" x14ac:dyDescent="0.3">
      <c r="B295" s="9"/>
      <c r="C295" t="s">
        <v>4</v>
      </c>
      <c r="D295" s="13">
        <v>67753</v>
      </c>
      <c r="E295" s="13">
        <v>17319</v>
      </c>
      <c r="F295" s="13">
        <v>85072</v>
      </c>
    </row>
    <row r="296" spans="2:6" x14ac:dyDescent="0.3">
      <c r="B296" s="9"/>
      <c r="C296" t="s">
        <v>61</v>
      </c>
      <c r="D296" s="13">
        <v>80172</v>
      </c>
      <c r="E296" s="13">
        <v>9836</v>
      </c>
      <c r="F296" s="13">
        <v>90008</v>
      </c>
    </row>
    <row r="297" spans="2:6" x14ac:dyDescent="0.3">
      <c r="B297" s="9"/>
      <c r="C297" t="s">
        <v>5</v>
      </c>
      <c r="D297" s="13">
        <v>81217</v>
      </c>
      <c r="E297" s="13">
        <v>2482</v>
      </c>
      <c r="F297" s="13">
        <v>83699</v>
      </c>
    </row>
    <row r="298" spans="2:6" x14ac:dyDescent="0.3">
      <c r="B298" s="9"/>
      <c r="C298" t="s">
        <v>6</v>
      </c>
      <c r="D298" s="13">
        <v>69443</v>
      </c>
      <c r="E298" s="13">
        <v>3981</v>
      </c>
      <c r="F298" s="13">
        <v>73424</v>
      </c>
    </row>
    <row r="299" spans="2:6" x14ac:dyDescent="0.3">
      <c r="B299" s="9"/>
      <c r="C299" t="s">
        <v>7</v>
      </c>
      <c r="D299" s="13">
        <v>83973</v>
      </c>
      <c r="E299" s="13">
        <v>3443</v>
      </c>
      <c r="F299" s="13">
        <v>87416</v>
      </c>
    </row>
    <row r="300" spans="2:6" x14ac:dyDescent="0.3">
      <c r="B300" s="9"/>
      <c r="C300" t="s">
        <v>62</v>
      </c>
      <c r="D300" s="13">
        <v>79472</v>
      </c>
      <c r="E300" s="13">
        <v>2165</v>
      </c>
      <c r="F300" s="13">
        <v>81637</v>
      </c>
    </row>
    <row r="301" spans="2:6" x14ac:dyDescent="0.3">
      <c r="B301" s="9"/>
      <c r="C301" t="s">
        <v>8</v>
      </c>
      <c r="D301" s="13">
        <v>64850</v>
      </c>
      <c r="E301" s="13">
        <v>859</v>
      </c>
      <c r="F301" s="13">
        <v>65709</v>
      </c>
    </row>
    <row r="302" spans="2:6" x14ac:dyDescent="0.3">
      <c r="B302" s="9"/>
      <c r="C302" t="s">
        <v>9</v>
      </c>
      <c r="D302" s="13">
        <v>75147</v>
      </c>
      <c r="E302" s="13">
        <v>1435</v>
      </c>
      <c r="F302" s="13">
        <v>76582</v>
      </c>
    </row>
    <row r="303" spans="2:6" x14ac:dyDescent="0.3">
      <c r="B303" s="9"/>
      <c r="C303" t="s">
        <v>10</v>
      </c>
      <c r="D303" s="13">
        <v>73036</v>
      </c>
      <c r="E303" s="13">
        <v>10619</v>
      </c>
      <c r="F303" s="13">
        <v>83655</v>
      </c>
    </row>
    <row r="304" spans="2:6" x14ac:dyDescent="0.3">
      <c r="B304" s="9"/>
      <c r="C304" t="s">
        <v>63</v>
      </c>
      <c r="D304" s="13">
        <v>78694</v>
      </c>
      <c r="E304" s="13">
        <v>14923</v>
      </c>
      <c r="F304" s="13">
        <v>93617</v>
      </c>
    </row>
    <row r="305" spans="2:6" x14ac:dyDescent="0.3">
      <c r="B305" s="12" t="s">
        <v>82</v>
      </c>
      <c r="C305" s="11"/>
      <c r="D305" s="14">
        <f>SUM(D293:D304)</f>
        <v>878959</v>
      </c>
      <c r="E305" s="14">
        <f>SUM(E293:E304)</f>
        <v>92076</v>
      </c>
      <c r="F305" s="14">
        <f>SUM(F293:F304)</f>
        <v>971035</v>
      </c>
    </row>
    <row r="306" spans="2:6" x14ac:dyDescent="0.3">
      <c r="B306" s="9">
        <v>2023</v>
      </c>
      <c r="C306" t="s">
        <v>60</v>
      </c>
      <c r="D306" s="13">
        <v>78013</v>
      </c>
      <c r="E306" s="13">
        <v>18998</v>
      </c>
      <c r="F306" s="13">
        <v>97011</v>
      </c>
    </row>
    <row r="307" spans="2:6" x14ac:dyDescent="0.3">
      <c r="B307" s="9"/>
      <c r="C307" t="s">
        <v>3</v>
      </c>
      <c r="D307" s="13">
        <v>63268</v>
      </c>
      <c r="E307" s="13">
        <v>18439</v>
      </c>
      <c r="F307" s="13">
        <v>81707</v>
      </c>
    </row>
    <row r="308" spans="2:6" x14ac:dyDescent="0.3">
      <c r="B308" s="9"/>
      <c r="C308" t="s">
        <v>4</v>
      </c>
      <c r="D308" s="13">
        <v>73891</v>
      </c>
      <c r="E308" s="13">
        <v>19925</v>
      </c>
      <c r="F308" s="13">
        <v>93816</v>
      </c>
    </row>
    <row r="309" spans="2:6" x14ac:dyDescent="0.3">
      <c r="B309" s="9"/>
      <c r="C309" t="s">
        <v>61</v>
      </c>
      <c r="D309" s="13">
        <v>74711</v>
      </c>
      <c r="E309" s="13">
        <v>13928</v>
      </c>
      <c r="F309" s="13">
        <v>88639</v>
      </c>
    </row>
    <row r="310" spans="2:6" x14ac:dyDescent="0.3">
      <c r="B310" s="9"/>
      <c r="C310" t="s">
        <v>5</v>
      </c>
      <c r="D310" s="13">
        <v>69341</v>
      </c>
      <c r="E310" s="13">
        <v>1574</v>
      </c>
      <c r="F310" s="13">
        <v>70915</v>
      </c>
    </row>
    <row r="311" spans="2:6" x14ac:dyDescent="0.3">
      <c r="B311" s="9"/>
      <c r="C311" t="s">
        <v>6</v>
      </c>
      <c r="D311" s="13">
        <v>67073</v>
      </c>
      <c r="E311" s="13">
        <v>2243</v>
      </c>
      <c r="F311" s="13">
        <v>69316</v>
      </c>
    </row>
    <row r="312" spans="2:6" x14ac:dyDescent="0.3">
      <c r="B312" s="9"/>
      <c r="C312" t="s">
        <v>7</v>
      </c>
      <c r="D312" s="13">
        <v>71528</v>
      </c>
      <c r="E312" s="13">
        <v>2192</v>
      </c>
      <c r="F312" s="13">
        <v>73720</v>
      </c>
    </row>
    <row r="313" spans="2:6" x14ac:dyDescent="0.3">
      <c r="B313" s="9"/>
      <c r="C313" t="s">
        <v>62</v>
      </c>
      <c r="D313" s="13">
        <v>68883</v>
      </c>
      <c r="E313" s="13">
        <v>1938</v>
      </c>
      <c r="F313" s="13">
        <v>70821</v>
      </c>
    </row>
    <row r="314" spans="2:6" x14ac:dyDescent="0.3">
      <c r="B314" s="9"/>
      <c r="C314" t="s">
        <v>8</v>
      </c>
      <c r="D314" s="13">
        <v>51730</v>
      </c>
      <c r="E314" s="13">
        <v>1185</v>
      </c>
      <c r="F314" s="13">
        <v>52915</v>
      </c>
    </row>
    <row r="315" spans="2:6" x14ac:dyDescent="0.3">
      <c r="B315" s="9"/>
      <c r="C315" t="s">
        <v>9</v>
      </c>
      <c r="D315" s="13">
        <v>57572</v>
      </c>
      <c r="E315" s="13">
        <v>4077</v>
      </c>
      <c r="F315" s="13">
        <v>61649</v>
      </c>
    </row>
    <row r="316" spans="2:6" x14ac:dyDescent="0.3">
      <c r="B316" s="9"/>
      <c r="C316" t="s">
        <v>10</v>
      </c>
      <c r="D316" s="13">
        <v>58008</v>
      </c>
      <c r="E316" s="13">
        <v>13776</v>
      </c>
      <c r="F316" s="13">
        <v>71784</v>
      </c>
    </row>
    <row r="317" spans="2:6" x14ac:dyDescent="0.3">
      <c r="B317" s="9"/>
      <c r="C317" t="s">
        <v>63</v>
      </c>
      <c r="D317" s="13">
        <v>62396</v>
      </c>
      <c r="E317" s="13">
        <v>20025</v>
      </c>
      <c r="F317" s="13">
        <v>82421</v>
      </c>
    </row>
    <row r="318" spans="2:6" x14ac:dyDescent="0.3">
      <c r="B318" s="12" t="s">
        <v>83</v>
      </c>
      <c r="C318" s="11"/>
      <c r="D318" s="14">
        <f>SUM(D306:D317)</f>
        <v>796414</v>
      </c>
      <c r="E318" s="14">
        <f>SUM(E306:E317)</f>
        <v>118300</v>
      </c>
      <c r="F318" s="14">
        <f>SUM(F306:F317)</f>
        <v>914714</v>
      </c>
    </row>
    <row r="319" spans="2:6" x14ac:dyDescent="0.3">
      <c r="B319" s="9">
        <v>2024</v>
      </c>
      <c r="C319" t="s">
        <v>60</v>
      </c>
      <c r="D319" s="13">
        <v>62452</v>
      </c>
      <c r="E319" s="13">
        <v>26230</v>
      </c>
      <c r="F319" s="13">
        <v>88682</v>
      </c>
    </row>
    <row r="320" spans="2:6" x14ac:dyDescent="0.3">
      <c r="B320" s="9"/>
      <c r="C320" t="s">
        <v>3</v>
      </c>
      <c r="D320" s="13">
        <v>52866</v>
      </c>
      <c r="E320" s="13">
        <v>27211</v>
      </c>
      <c r="F320" s="13">
        <v>80077</v>
      </c>
    </row>
    <row r="321" spans="2:6" x14ac:dyDescent="0.3">
      <c r="B321" s="9"/>
      <c r="C321" t="s">
        <v>4</v>
      </c>
      <c r="D321" s="13">
        <v>61155</v>
      </c>
      <c r="E321" s="13">
        <v>26988</v>
      </c>
      <c r="F321" s="13">
        <v>88143</v>
      </c>
    </row>
    <row r="322" spans="2:6" x14ac:dyDescent="0.3">
      <c r="B322" s="9"/>
      <c r="C322" t="s">
        <v>61</v>
      </c>
      <c r="D322" s="13">
        <v>57383</v>
      </c>
      <c r="E322" s="13">
        <v>14550</v>
      </c>
      <c r="F322" s="13">
        <v>71933</v>
      </c>
    </row>
    <row r="323" spans="2:6" x14ac:dyDescent="0.3">
      <c r="B323" s="9"/>
      <c r="C323" t="s">
        <v>5</v>
      </c>
      <c r="D323" s="13">
        <v>61617</v>
      </c>
      <c r="E323" s="13">
        <v>2266</v>
      </c>
      <c r="F323" s="13">
        <v>63883</v>
      </c>
    </row>
    <row r="324" spans="2:6" x14ac:dyDescent="0.3">
      <c r="B324" s="9"/>
      <c r="C324" t="s">
        <v>6</v>
      </c>
      <c r="D324" s="13">
        <v>60673</v>
      </c>
      <c r="E324" s="13">
        <v>2660</v>
      </c>
      <c r="F324" s="13">
        <v>63333</v>
      </c>
    </row>
    <row r="325" spans="2:6" x14ac:dyDescent="0.3">
      <c r="B325" s="9"/>
      <c r="C325" t="s">
        <v>7</v>
      </c>
      <c r="D325" s="13">
        <v>70876</v>
      </c>
      <c r="E325" s="13">
        <v>2993</v>
      </c>
      <c r="F325" s="13">
        <v>73869</v>
      </c>
    </row>
    <row r="326" spans="2:6" x14ac:dyDescent="0.3">
      <c r="B326" s="9"/>
      <c r="C326" t="s">
        <v>62</v>
      </c>
      <c r="D326" s="13">
        <v>64213</v>
      </c>
      <c r="E326" s="13">
        <v>1657</v>
      </c>
      <c r="F326" s="13">
        <v>65870</v>
      </c>
    </row>
    <row r="327" spans="2:6" x14ac:dyDescent="0.3">
      <c r="B327" s="9"/>
      <c r="C327" t="s">
        <v>8</v>
      </c>
      <c r="D327" s="13">
        <v>48736</v>
      </c>
      <c r="E327" s="13">
        <v>746</v>
      </c>
      <c r="F327" s="13">
        <v>49482</v>
      </c>
    </row>
    <row r="328" spans="2:6" x14ac:dyDescent="0.3">
      <c r="B328" s="9"/>
      <c r="C328" t="s">
        <v>9</v>
      </c>
      <c r="D328" s="13">
        <v>51026</v>
      </c>
      <c r="E328" s="13">
        <v>3677</v>
      </c>
      <c r="F328" s="13">
        <v>54703</v>
      </c>
    </row>
    <row r="329" spans="2:6" x14ac:dyDescent="0.3">
      <c r="B329" s="9"/>
      <c r="C329" t="s">
        <v>10</v>
      </c>
      <c r="D329" s="13">
        <v>51733</v>
      </c>
      <c r="E329" s="13">
        <v>15964</v>
      </c>
      <c r="F329" s="13">
        <v>67697</v>
      </c>
    </row>
    <row r="330" spans="2:6" x14ac:dyDescent="0.3">
      <c r="B330" s="9"/>
      <c r="C330" t="s">
        <v>63</v>
      </c>
      <c r="D330" s="13">
        <v>57763</v>
      </c>
      <c r="E330" s="13">
        <v>21743</v>
      </c>
      <c r="F330" s="13">
        <v>79506</v>
      </c>
    </row>
    <row r="331" spans="2:6" x14ac:dyDescent="0.3">
      <c r="B331" s="12" t="s">
        <v>84</v>
      </c>
      <c r="C331" s="11"/>
      <c r="D331" s="14">
        <f>SUM(D319:D330)</f>
        <v>700493</v>
      </c>
      <c r="E331" s="14">
        <f>SUM(E319:E330)</f>
        <v>146685</v>
      </c>
      <c r="F331" s="14">
        <f>SUM(F319:F330)</f>
        <v>847178</v>
      </c>
    </row>
    <row r="332" spans="2:6" x14ac:dyDescent="0.3">
      <c r="B332" s="9">
        <v>2025</v>
      </c>
      <c r="C332" t="s">
        <v>60</v>
      </c>
      <c r="D332" s="13">
        <v>57193</v>
      </c>
      <c r="E332" s="13">
        <v>26897</v>
      </c>
      <c r="F332" s="13">
        <v>84090</v>
      </c>
    </row>
    <row r="333" spans="2:6" x14ac:dyDescent="0.3">
      <c r="B333" s="9"/>
      <c r="C333" t="s">
        <v>3</v>
      </c>
      <c r="D333" s="13">
        <v>49056</v>
      </c>
      <c r="E333" s="13">
        <v>26099</v>
      </c>
      <c r="F333" s="13">
        <v>75155</v>
      </c>
    </row>
    <row r="334" spans="2:6" x14ac:dyDescent="0.3">
      <c r="B334" s="9"/>
      <c r="C334" t="s">
        <v>4</v>
      </c>
      <c r="D334" s="13">
        <v>53880</v>
      </c>
      <c r="E334" s="13">
        <v>27430</v>
      </c>
      <c r="F334" s="13">
        <v>81310</v>
      </c>
    </row>
    <row r="335" spans="2:6" x14ac:dyDescent="0.3">
      <c r="B335" s="9"/>
      <c r="C335" t="s">
        <v>61</v>
      </c>
      <c r="D335" s="13">
        <v>55891</v>
      </c>
      <c r="E335" s="13">
        <v>12885</v>
      </c>
      <c r="F335" s="13">
        <v>68776</v>
      </c>
    </row>
    <row r="336" spans="2:6" x14ac:dyDescent="0.3">
      <c r="B336" s="9"/>
      <c r="C336" t="s">
        <v>5</v>
      </c>
      <c r="D336" s="13">
        <v>56904</v>
      </c>
      <c r="E336" s="13">
        <v>1769</v>
      </c>
      <c r="F336" s="13">
        <v>58673</v>
      </c>
    </row>
    <row r="337" spans="2:6" x14ac:dyDescent="0.3">
      <c r="B337" s="9"/>
      <c r="C337" t="s">
        <v>6</v>
      </c>
      <c r="D337" s="13">
        <v>50382</v>
      </c>
      <c r="E337" s="13">
        <v>1926</v>
      </c>
      <c r="F337" s="13">
        <v>52308</v>
      </c>
    </row>
    <row r="338" spans="2:6" x14ac:dyDescent="0.3">
      <c r="B338" s="9"/>
      <c r="C338" t="s">
        <v>7</v>
      </c>
      <c r="D338" s="13">
        <v>63803</v>
      </c>
      <c r="E338" s="13">
        <v>2712</v>
      </c>
      <c r="F338" s="13">
        <v>66515</v>
      </c>
    </row>
    <row r="339" spans="2:6" x14ac:dyDescent="0.3">
      <c r="B339" s="9"/>
      <c r="C339" t="s">
        <v>62</v>
      </c>
      <c r="D339" s="13">
        <v>61152</v>
      </c>
      <c r="E339" s="13">
        <v>1227</v>
      </c>
      <c r="F339" s="13">
        <v>62379</v>
      </c>
    </row>
    <row r="340" spans="2:6" x14ac:dyDescent="0.3">
      <c r="B340" s="9"/>
      <c r="C340" t="s">
        <v>8</v>
      </c>
      <c r="D340" s="13">
        <v>48288</v>
      </c>
      <c r="E340" s="13">
        <v>432</v>
      </c>
      <c r="F340" s="13">
        <v>48720</v>
      </c>
    </row>
    <row r="341" spans="2:6" x14ac:dyDescent="0.3">
      <c r="B341" s="9"/>
      <c r="C341" t="s">
        <v>9</v>
      </c>
      <c r="D341" s="13"/>
      <c r="E341" s="13"/>
      <c r="F341" s="13"/>
    </row>
    <row r="342" spans="2:6" x14ac:dyDescent="0.3">
      <c r="B342" s="9"/>
      <c r="C342" t="s">
        <v>10</v>
      </c>
      <c r="D342" s="13"/>
      <c r="E342" s="13"/>
      <c r="F342" s="13"/>
    </row>
    <row r="343" spans="2:6" x14ac:dyDescent="0.3">
      <c r="B343" s="9"/>
      <c r="C343" t="s">
        <v>63</v>
      </c>
      <c r="D343" s="13"/>
      <c r="E343" s="13"/>
      <c r="F343" s="13"/>
    </row>
    <row r="344" spans="2:6" x14ac:dyDescent="0.3">
      <c r="B344" s="12" t="s">
        <v>85</v>
      </c>
      <c r="C344" s="11"/>
      <c r="D344" s="14">
        <f>SUM(D332:D343)</f>
        <v>496549</v>
      </c>
      <c r="E344" s="14">
        <f>SUM(E332:E343)</f>
        <v>101377</v>
      </c>
      <c r="F344" s="14">
        <f>SUM(F332:F343)</f>
        <v>597926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4"/>
  <sheetViews>
    <sheetView workbookViewId="0">
      <pane ySplit="6" topLeftCell="A322" activePane="bottomLeft" state="frozen"/>
      <selection activeCell="D99" sqref="D99:F110"/>
      <selection pane="bottomLeft" activeCell="D341" sqref="D341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38</v>
      </c>
    </row>
    <row r="3" spans="1:6" s="2" customFormat="1" ht="13.8" x14ac:dyDescent="0.3">
      <c r="A3" s="2" t="s">
        <v>54</v>
      </c>
    </row>
    <row r="5" spans="1:6" x14ac:dyDescent="0.3">
      <c r="B5" s="6" t="s">
        <v>0</v>
      </c>
      <c r="C5" s="6" t="s">
        <v>1</v>
      </c>
      <c r="D5" s="6" t="s">
        <v>45</v>
      </c>
      <c r="E5" s="6" t="s">
        <v>46</v>
      </c>
      <c r="F5" s="6" t="s">
        <v>44</v>
      </c>
    </row>
    <row r="6" spans="1:6" s="2" customFormat="1" ht="13.8" x14ac:dyDescent="0.3">
      <c r="B6" s="7" t="s">
        <v>47</v>
      </c>
      <c r="C6" s="7" t="s">
        <v>48</v>
      </c>
      <c r="D6" s="7" t="s">
        <v>49</v>
      </c>
      <c r="E6" s="7" t="s">
        <v>50</v>
      </c>
      <c r="F6" s="7" t="s">
        <v>44</v>
      </c>
    </row>
    <row r="7" spans="1:6" x14ac:dyDescent="0.3">
      <c r="B7" s="9" t="s">
        <v>16</v>
      </c>
      <c r="C7" t="s">
        <v>60</v>
      </c>
      <c r="D7" s="13">
        <v>59610</v>
      </c>
      <c r="E7" s="13">
        <v>10187</v>
      </c>
      <c r="F7" s="13">
        <v>69797</v>
      </c>
    </row>
    <row r="8" spans="1:6" x14ac:dyDescent="0.3">
      <c r="B8" s="9"/>
      <c r="C8" t="s">
        <v>3</v>
      </c>
      <c r="D8" s="13">
        <v>55942</v>
      </c>
      <c r="E8" s="13">
        <v>11096</v>
      </c>
      <c r="F8" s="13">
        <v>67038</v>
      </c>
    </row>
    <row r="9" spans="1:6" x14ac:dyDescent="0.3">
      <c r="B9" s="9"/>
      <c r="C9" t="s">
        <v>4</v>
      </c>
      <c r="D9" s="13">
        <v>64746</v>
      </c>
      <c r="E9" s="13">
        <v>13697</v>
      </c>
      <c r="F9" s="13">
        <v>78443</v>
      </c>
    </row>
    <row r="10" spans="1:6" x14ac:dyDescent="0.3">
      <c r="B10" s="9"/>
      <c r="C10" t="s">
        <v>61</v>
      </c>
      <c r="D10" s="13">
        <v>66957</v>
      </c>
      <c r="E10" s="13">
        <v>13276</v>
      </c>
      <c r="F10" s="13">
        <v>80233</v>
      </c>
    </row>
    <row r="11" spans="1:6" x14ac:dyDescent="0.3">
      <c r="B11" s="9"/>
      <c r="C11" t="s">
        <v>5</v>
      </c>
      <c r="D11" s="13">
        <v>67071</v>
      </c>
      <c r="E11" s="13">
        <v>10209</v>
      </c>
      <c r="F11" s="13">
        <v>77280</v>
      </c>
    </row>
    <row r="12" spans="1:6" x14ac:dyDescent="0.3">
      <c r="B12" s="9"/>
      <c r="C12" t="s">
        <v>6</v>
      </c>
      <c r="D12" s="13">
        <v>58601</v>
      </c>
      <c r="E12" s="13">
        <v>8835</v>
      </c>
      <c r="F12" s="13">
        <v>67436</v>
      </c>
    </row>
    <row r="13" spans="1:6" x14ac:dyDescent="0.3">
      <c r="B13" s="9"/>
      <c r="C13" t="s">
        <v>7</v>
      </c>
      <c r="D13" s="13">
        <v>73368</v>
      </c>
      <c r="E13" s="13">
        <v>14097</v>
      </c>
      <c r="F13" s="13">
        <v>87465</v>
      </c>
    </row>
    <row r="14" spans="1:6" x14ac:dyDescent="0.3">
      <c r="B14" s="9"/>
      <c r="C14" t="s">
        <v>62</v>
      </c>
      <c r="D14" s="13">
        <v>73150</v>
      </c>
      <c r="E14" s="13">
        <v>14507</v>
      </c>
      <c r="F14" s="13">
        <v>87657</v>
      </c>
    </row>
    <row r="15" spans="1:6" x14ac:dyDescent="0.3">
      <c r="B15" s="9"/>
      <c r="C15" t="s">
        <v>8</v>
      </c>
      <c r="D15" s="13">
        <v>54978</v>
      </c>
      <c r="E15" s="13">
        <v>7935</v>
      </c>
      <c r="F15" s="13">
        <v>62913</v>
      </c>
    </row>
    <row r="16" spans="1:6" x14ac:dyDescent="0.3">
      <c r="B16" s="9"/>
      <c r="C16" t="s">
        <v>9</v>
      </c>
      <c r="D16" s="13">
        <v>61672</v>
      </c>
      <c r="E16" s="13">
        <v>8452</v>
      </c>
      <c r="F16" s="13">
        <v>70124</v>
      </c>
    </row>
    <row r="17" spans="2:6" x14ac:dyDescent="0.3">
      <c r="B17" s="9"/>
      <c r="C17" t="s">
        <v>10</v>
      </c>
      <c r="D17" s="13">
        <v>65432</v>
      </c>
      <c r="E17" s="13">
        <v>10763</v>
      </c>
      <c r="F17" s="13">
        <v>76195</v>
      </c>
    </row>
    <row r="18" spans="2:6" x14ac:dyDescent="0.3">
      <c r="B18" s="9"/>
      <c r="C18" t="s">
        <v>63</v>
      </c>
      <c r="D18" s="13">
        <v>67029</v>
      </c>
      <c r="E18" s="13">
        <v>11640</v>
      </c>
      <c r="F18" s="13">
        <v>78669</v>
      </c>
    </row>
    <row r="19" spans="2:6" x14ac:dyDescent="0.3">
      <c r="B19" s="12" t="s">
        <v>17</v>
      </c>
      <c r="C19" s="11"/>
      <c r="D19" s="14">
        <v>768556</v>
      </c>
      <c r="E19" s="14">
        <v>134694</v>
      </c>
      <c r="F19" s="14">
        <v>903250</v>
      </c>
    </row>
    <row r="20" spans="2:6" x14ac:dyDescent="0.3">
      <c r="B20" s="9" t="s">
        <v>18</v>
      </c>
      <c r="C20" t="s">
        <v>60</v>
      </c>
      <c r="D20" s="13">
        <v>62357</v>
      </c>
      <c r="E20" s="13">
        <v>12818</v>
      </c>
      <c r="F20" s="13">
        <v>75175</v>
      </c>
    </row>
    <row r="21" spans="2:6" x14ac:dyDescent="0.3">
      <c r="B21" s="9"/>
      <c r="C21" t="s">
        <v>3</v>
      </c>
      <c r="D21" s="13">
        <v>55465</v>
      </c>
      <c r="E21" s="13">
        <v>11933</v>
      </c>
      <c r="F21" s="13">
        <v>67398</v>
      </c>
    </row>
    <row r="22" spans="2:6" x14ac:dyDescent="0.3">
      <c r="B22" s="9"/>
      <c r="C22" t="s">
        <v>4</v>
      </c>
      <c r="D22" s="13">
        <v>69535</v>
      </c>
      <c r="E22" s="13">
        <v>16370</v>
      </c>
      <c r="F22" s="13">
        <v>85905</v>
      </c>
    </row>
    <row r="23" spans="2:6" x14ac:dyDescent="0.3">
      <c r="B23" s="9"/>
      <c r="C23" t="s">
        <v>61</v>
      </c>
      <c r="D23" s="13">
        <v>74109</v>
      </c>
      <c r="E23" s="13">
        <v>13041</v>
      </c>
      <c r="F23" s="13">
        <v>87150</v>
      </c>
    </row>
    <row r="24" spans="2:6" x14ac:dyDescent="0.3">
      <c r="B24" s="9"/>
      <c r="C24" t="s">
        <v>5</v>
      </c>
      <c r="D24" s="13">
        <v>79162</v>
      </c>
      <c r="E24" s="13">
        <v>9394</v>
      </c>
      <c r="F24" s="13">
        <v>88556</v>
      </c>
    </row>
    <row r="25" spans="2:6" x14ac:dyDescent="0.3">
      <c r="B25" s="9"/>
      <c r="C25" t="s">
        <v>6</v>
      </c>
      <c r="D25" s="13">
        <v>58318</v>
      </c>
      <c r="E25" s="13">
        <v>9699</v>
      </c>
      <c r="F25" s="13">
        <v>68017</v>
      </c>
    </row>
    <row r="26" spans="2:6" x14ac:dyDescent="0.3">
      <c r="B26" s="9"/>
      <c r="C26" t="s">
        <v>7</v>
      </c>
      <c r="D26" s="13">
        <v>77036</v>
      </c>
      <c r="E26" s="13">
        <v>16723</v>
      </c>
      <c r="F26" s="13">
        <v>93759</v>
      </c>
    </row>
    <row r="27" spans="2:6" x14ac:dyDescent="0.3">
      <c r="B27" s="9"/>
      <c r="C27" t="s">
        <v>62</v>
      </c>
      <c r="D27" s="13">
        <v>73944</v>
      </c>
      <c r="E27" s="13">
        <v>15052</v>
      </c>
      <c r="F27" s="13">
        <v>88996</v>
      </c>
    </row>
    <row r="28" spans="2:6" x14ac:dyDescent="0.3">
      <c r="B28" s="9"/>
      <c r="C28" t="s">
        <v>8</v>
      </c>
      <c r="D28" s="13">
        <v>51357</v>
      </c>
      <c r="E28" s="13">
        <v>6160</v>
      </c>
      <c r="F28" s="13">
        <v>57517</v>
      </c>
    </row>
    <row r="29" spans="2:6" x14ac:dyDescent="0.3">
      <c r="B29" s="9"/>
      <c r="C29" t="s">
        <v>9</v>
      </c>
      <c r="D29" s="13">
        <v>57593</v>
      </c>
      <c r="E29" s="13">
        <v>5942</v>
      </c>
      <c r="F29" s="13">
        <v>63535</v>
      </c>
    </row>
    <row r="30" spans="2:6" x14ac:dyDescent="0.3">
      <c r="B30" s="9"/>
      <c r="C30" t="s">
        <v>10</v>
      </c>
      <c r="D30" s="13">
        <v>64558</v>
      </c>
      <c r="E30" s="13">
        <v>7232</v>
      </c>
      <c r="F30" s="13">
        <v>71790</v>
      </c>
    </row>
    <row r="31" spans="2:6" x14ac:dyDescent="0.3">
      <c r="B31" s="9"/>
      <c r="C31" t="s">
        <v>63</v>
      </c>
      <c r="D31" s="13">
        <v>63656</v>
      </c>
      <c r="E31" s="13">
        <v>7911</v>
      </c>
      <c r="F31" s="13">
        <v>71567</v>
      </c>
    </row>
    <row r="32" spans="2:6" x14ac:dyDescent="0.3">
      <c r="B32" s="12" t="s">
        <v>19</v>
      </c>
      <c r="C32" s="11"/>
      <c r="D32" s="14">
        <v>787090</v>
      </c>
      <c r="E32" s="14">
        <v>132275</v>
      </c>
      <c r="F32" s="14">
        <v>919365</v>
      </c>
    </row>
    <row r="33" spans="2:6" x14ac:dyDescent="0.3">
      <c r="B33" s="9" t="s">
        <v>20</v>
      </c>
      <c r="C33" t="s">
        <v>60</v>
      </c>
      <c r="D33" s="13">
        <v>58073</v>
      </c>
      <c r="E33" s="13">
        <v>8084</v>
      </c>
      <c r="F33" s="13">
        <v>66157</v>
      </c>
    </row>
    <row r="34" spans="2:6" x14ac:dyDescent="0.3">
      <c r="B34" s="9"/>
      <c r="C34" t="s">
        <v>3</v>
      </c>
      <c r="D34" s="13">
        <v>55704</v>
      </c>
      <c r="E34" s="13">
        <v>8219</v>
      </c>
      <c r="F34" s="13">
        <v>63923</v>
      </c>
    </row>
    <row r="35" spans="2:6" x14ac:dyDescent="0.3">
      <c r="B35" s="9"/>
      <c r="C35" t="s">
        <v>4</v>
      </c>
      <c r="D35" s="13">
        <v>64096</v>
      </c>
      <c r="E35" s="13">
        <v>10073</v>
      </c>
      <c r="F35" s="13">
        <v>74169</v>
      </c>
    </row>
    <row r="36" spans="2:6" x14ac:dyDescent="0.3">
      <c r="B36" s="9"/>
      <c r="C36" t="s">
        <v>61</v>
      </c>
      <c r="D36" s="13">
        <v>61895</v>
      </c>
      <c r="E36" s="13">
        <v>6862</v>
      </c>
      <c r="F36" s="13">
        <v>68757</v>
      </c>
    </row>
    <row r="37" spans="2:6" x14ac:dyDescent="0.3">
      <c r="B37" s="9"/>
      <c r="C37" t="s">
        <v>5</v>
      </c>
      <c r="D37" s="13">
        <v>63968</v>
      </c>
      <c r="E37" s="13">
        <v>7100</v>
      </c>
      <c r="F37" s="13">
        <v>71068</v>
      </c>
    </row>
    <row r="38" spans="2:6" x14ac:dyDescent="0.3">
      <c r="B38" s="9"/>
      <c r="C38" t="s">
        <v>6</v>
      </c>
      <c r="D38" s="13">
        <v>58289</v>
      </c>
      <c r="E38" s="13">
        <v>8104</v>
      </c>
      <c r="F38" s="13">
        <v>66393</v>
      </c>
    </row>
    <row r="39" spans="2:6" x14ac:dyDescent="0.3">
      <c r="B39" s="9"/>
      <c r="C39" t="s">
        <v>7</v>
      </c>
      <c r="D39" s="13">
        <v>75153</v>
      </c>
      <c r="E39" s="13">
        <v>11460</v>
      </c>
      <c r="F39" s="13">
        <v>86613</v>
      </c>
    </row>
    <row r="40" spans="2:6" x14ac:dyDescent="0.3">
      <c r="B40" s="9"/>
      <c r="C40" t="s">
        <v>62</v>
      </c>
      <c r="D40" s="13">
        <v>71223</v>
      </c>
      <c r="E40" s="13">
        <v>11643</v>
      </c>
      <c r="F40" s="13">
        <v>82866</v>
      </c>
    </row>
    <row r="41" spans="2:6" x14ac:dyDescent="0.3">
      <c r="B41" s="9"/>
      <c r="C41" t="s">
        <v>8</v>
      </c>
      <c r="D41" s="13">
        <v>52555</v>
      </c>
      <c r="E41" s="13">
        <v>5049</v>
      </c>
      <c r="F41" s="13">
        <v>57604</v>
      </c>
    </row>
    <row r="42" spans="2:6" x14ac:dyDescent="0.3">
      <c r="B42" s="9"/>
      <c r="C42" t="s">
        <v>9</v>
      </c>
      <c r="D42" s="13">
        <v>59514</v>
      </c>
      <c r="E42" s="13">
        <v>5301</v>
      </c>
      <c r="F42" s="13">
        <v>64815</v>
      </c>
    </row>
    <row r="43" spans="2:6" x14ac:dyDescent="0.3">
      <c r="B43" s="9"/>
      <c r="C43" t="s">
        <v>10</v>
      </c>
      <c r="D43" s="13">
        <v>62683</v>
      </c>
      <c r="E43" s="13">
        <v>6927</v>
      </c>
      <c r="F43" s="13">
        <v>69610</v>
      </c>
    </row>
    <row r="44" spans="2:6" x14ac:dyDescent="0.3">
      <c r="B44" s="9"/>
      <c r="C44" t="s">
        <v>63</v>
      </c>
      <c r="D44" s="13">
        <v>69832</v>
      </c>
      <c r="E44" s="13">
        <v>7803</v>
      </c>
      <c r="F44" s="13">
        <v>77635</v>
      </c>
    </row>
    <row r="45" spans="2:6" x14ac:dyDescent="0.3">
      <c r="B45" s="12" t="s">
        <v>21</v>
      </c>
      <c r="C45" s="11"/>
      <c r="D45" s="14">
        <v>752985</v>
      </c>
      <c r="E45" s="14">
        <v>96625</v>
      </c>
      <c r="F45" s="14">
        <v>849610</v>
      </c>
    </row>
    <row r="46" spans="2:6" x14ac:dyDescent="0.3">
      <c r="B46" s="9" t="s">
        <v>22</v>
      </c>
      <c r="C46" t="s">
        <v>60</v>
      </c>
      <c r="D46" s="13">
        <v>59704</v>
      </c>
      <c r="E46" s="13">
        <v>7133</v>
      </c>
      <c r="F46" s="13">
        <v>66837</v>
      </c>
    </row>
    <row r="47" spans="2:6" x14ac:dyDescent="0.3">
      <c r="B47" s="9"/>
      <c r="C47" t="s">
        <v>3</v>
      </c>
      <c r="D47" s="13">
        <v>56941</v>
      </c>
      <c r="E47" s="13">
        <v>6460</v>
      </c>
      <c r="F47" s="13">
        <v>63401</v>
      </c>
    </row>
    <row r="48" spans="2:6" x14ac:dyDescent="0.3">
      <c r="B48" s="9"/>
      <c r="C48" t="s">
        <v>4</v>
      </c>
      <c r="D48" s="13">
        <v>65611</v>
      </c>
      <c r="E48" s="13">
        <v>7372</v>
      </c>
      <c r="F48" s="13">
        <v>72983</v>
      </c>
    </row>
    <row r="49" spans="2:6" x14ac:dyDescent="0.3">
      <c r="B49" s="9"/>
      <c r="C49" t="s">
        <v>61</v>
      </c>
      <c r="D49" s="13">
        <v>70383</v>
      </c>
      <c r="E49" s="13">
        <v>6282</v>
      </c>
      <c r="F49" s="13">
        <v>76665</v>
      </c>
    </row>
    <row r="50" spans="2:6" x14ac:dyDescent="0.3">
      <c r="B50" s="9"/>
      <c r="C50" t="s">
        <v>5</v>
      </c>
      <c r="D50" s="13">
        <v>70072</v>
      </c>
      <c r="E50" s="13">
        <v>6303</v>
      </c>
      <c r="F50" s="13">
        <v>76375</v>
      </c>
    </row>
    <row r="51" spans="2:6" x14ac:dyDescent="0.3">
      <c r="B51" s="9"/>
      <c r="C51" t="s">
        <v>6</v>
      </c>
      <c r="D51" s="13">
        <v>63434</v>
      </c>
      <c r="E51" s="13">
        <v>7674</v>
      </c>
      <c r="F51" s="13">
        <v>71108</v>
      </c>
    </row>
    <row r="52" spans="2:6" x14ac:dyDescent="0.3">
      <c r="B52" s="9"/>
      <c r="C52" t="s">
        <v>7</v>
      </c>
      <c r="D52" s="13">
        <v>75486</v>
      </c>
      <c r="E52" s="13">
        <v>11336</v>
      </c>
      <c r="F52" s="13">
        <v>86822</v>
      </c>
    </row>
    <row r="53" spans="2:6" x14ac:dyDescent="0.3">
      <c r="B53" s="9"/>
      <c r="C53" t="s">
        <v>62</v>
      </c>
      <c r="D53" s="13">
        <v>72816</v>
      </c>
      <c r="E53" s="13">
        <v>11472</v>
      </c>
      <c r="F53" s="13">
        <v>84288</v>
      </c>
    </row>
    <row r="54" spans="2:6" x14ac:dyDescent="0.3">
      <c r="B54" s="9"/>
      <c r="C54" t="s">
        <v>8</v>
      </c>
      <c r="D54" s="13">
        <v>55967</v>
      </c>
      <c r="E54" s="13">
        <v>6695</v>
      </c>
      <c r="F54" s="13">
        <v>62662</v>
      </c>
    </row>
    <row r="55" spans="2:6" x14ac:dyDescent="0.3">
      <c r="B55" s="9"/>
      <c r="C55" t="s">
        <v>9</v>
      </c>
      <c r="D55" s="13">
        <v>65856</v>
      </c>
      <c r="E55" s="13">
        <v>6874</v>
      </c>
      <c r="F55" s="13">
        <v>72730</v>
      </c>
    </row>
    <row r="56" spans="2:6" x14ac:dyDescent="0.3">
      <c r="B56" s="9"/>
      <c r="C56" t="s">
        <v>10</v>
      </c>
      <c r="D56" s="13">
        <v>73480</v>
      </c>
      <c r="E56" s="13">
        <v>8863</v>
      </c>
      <c r="F56" s="13">
        <v>82343</v>
      </c>
    </row>
    <row r="57" spans="2:6" x14ac:dyDescent="0.3">
      <c r="B57" s="9"/>
      <c r="C57" t="s">
        <v>63</v>
      </c>
      <c r="D57" s="13">
        <v>72773</v>
      </c>
      <c r="E57" s="13">
        <v>10633</v>
      </c>
      <c r="F57" s="13">
        <v>83406</v>
      </c>
    </row>
    <row r="58" spans="2:6" x14ac:dyDescent="0.3">
      <c r="B58" s="12" t="s">
        <v>23</v>
      </c>
      <c r="C58" s="11"/>
      <c r="D58" s="14">
        <v>802523</v>
      </c>
      <c r="E58" s="14">
        <v>97097</v>
      </c>
      <c r="F58" s="14">
        <v>899620</v>
      </c>
    </row>
    <row r="59" spans="2:6" x14ac:dyDescent="0.3">
      <c r="B59" s="9" t="s">
        <v>24</v>
      </c>
      <c r="C59" t="s">
        <v>60</v>
      </c>
      <c r="D59" s="13">
        <v>64201</v>
      </c>
      <c r="E59" s="13">
        <v>10479</v>
      </c>
      <c r="F59" s="13">
        <v>74680</v>
      </c>
    </row>
    <row r="60" spans="2:6" x14ac:dyDescent="0.3">
      <c r="B60" s="9"/>
      <c r="C60" t="s">
        <v>3</v>
      </c>
      <c r="D60" s="13">
        <v>61426</v>
      </c>
      <c r="E60" s="13">
        <v>9596</v>
      </c>
      <c r="F60" s="13">
        <v>71022</v>
      </c>
    </row>
    <row r="61" spans="2:6" x14ac:dyDescent="0.3">
      <c r="B61" s="9"/>
      <c r="C61" t="s">
        <v>4</v>
      </c>
      <c r="D61" s="13">
        <v>68825</v>
      </c>
      <c r="E61" s="13">
        <v>10182</v>
      </c>
      <c r="F61" s="13">
        <v>79007</v>
      </c>
    </row>
    <row r="62" spans="2:6" x14ac:dyDescent="0.3">
      <c r="B62" s="9"/>
      <c r="C62" t="s">
        <v>61</v>
      </c>
      <c r="D62" s="13">
        <v>69697</v>
      </c>
      <c r="E62" s="13">
        <v>10336</v>
      </c>
      <c r="F62" s="13">
        <v>80033</v>
      </c>
    </row>
    <row r="63" spans="2:6" x14ac:dyDescent="0.3">
      <c r="B63" s="9"/>
      <c r="C63" t="s">
        <v>5</v>
      </c>
      <c r="D63" s="13">
        <v>66799</v>
      </c>
      <c r="E63" s="13">
        <v>8445</v>
      </c>
      <c r="F63" s="13">
        <v>75244</v>
      </c>
    </row>
    <row r="64" spans="2:6" x14ac:dyDescent="0.3">
      <c r="B64" s="9"/>
      <c r="C64" t="s">
        <v>6</v>
      </c>
      <c r="D64" s="13">
        <v>60517</v>
      </c>
      <c r="E64" s="13">
        <v>9955</v>
      </c>
      <c r="F64" s="13">
        <v>70472</v>
      </c>
    </row>
    <row r="65" spans="2:6" x14ac:dyDescent="0.3">
      <c r="B65" s="9"/>
      <c r="C65" t="s">
        <v>7</v>
      </c>
      <c r="D65" s="13">
        <v>79327</v>
      </c>
      <c r="E65" s="13">
        <v>14278</v>
      </c>
      <c r="F65" s="13">
        <v>93605</v>
      </c>
    </row>
    <row r="66" spans="2:6" x14ac:dyDescent="0.3">
      <c r="B66" s="9"/>
      <c r="C66" t="s">
        <v>62</v>
      </c>
      <c r="D66" s="13">
        <v>73139</v>
      </c>
      <c r="E66" s="13">
        <v>13300</v>
      </c>
      <c r="F66" s="13">
        <v>86439</v>
      </c>
    </row>
    <row r="67" spans="2:6" x14ac:dyDescent="0.3">
      <c r="B67" s="9"/>
      <c r="C67" t="s">
        <v>8</v>
      </c>
      <c r="D67" s="13">
        <v>57673</v>
      </c>
      <c r="E67" s="13">
        <v>6332</v>
      </c>
      <c r="F67" s="13">
        <v>64005</v>
      </c>
    </row>
    <row r="68" spans="2:6" x14ac:dyDescent="0.3">
      <c r="B68" s="9"/>
      <c r="C68" t="s">
        <v>9</v>
      </c>
      <c r="D68" s="13">
        <v>68556</v>
      </c>
      <c r="E68" s="13">
        <v>7139</v>
      </c>
      <c r="F68" s="13">
        <v>75695</v>
      </c>
    </row>
    <row r="69" spans="2:6" x14ac:dyDescent="0.3">
      <c r="B69" s="9"/>
      <c r="C69" t="s">
        <v>10</v>
      </c>
      <c r="D69" s="13">
        <v>70717</v>
      </c>
      <c r="E69" s="13">
        <v>9315</v>
      </c>
      <c r="F69" s="13">
        <v>80032</v>
      </c>
    </row>
    <row r="70" spans="2:6" x14ac:dyDescent="0.3">
      <c r="B70" s="9"/>
      <c r="C70" t="s">
        <v>63</v>
      </c>
      <c r="D70" s="13">
        <v>70442</v>
      </c>
      <c r="E70" s="13">
        <v>10454</v>
      </c>
      <c r="F70" s="13">
        <v>80896</v>
      </c>
    </row>
    <row r="71" spans="2:6" x14ac:dyDescent="0.3">
      <c r="B71" s="12" t="s">
        <v>25</v>
      </c>
      <c r="C71" s="11"/>
      <c r="D71" s="14">
        <v>811319</v>
      </c>
      <c r="E71" s="14">
        <v>119811</v>
      </c>
      <c r="F71" s="14">
        <v>931130</v>
      </c>
    </row>
    <row r="72" spans="2:6" x14ac:dyDescent="0.3">
      <c r="B72" s="9" t="s">
        <v>26</v>
      </c>
      <c r="C72" t="s">
        <v>60</v>
      </c>
      <c r="D72" s="13">
        <v>64247</v>
      </c>
      <c r="E72" s="13">
        <v>10162</v>
      </c>
      <c r="F72" s="13">
        <v>74409</v>
      </c>
    </row>
    <row r="73" spans="2:6" x14ac:dyDescent="0.3">
      <c r="B73" s="9"/>
      <c r="C73" t="s">
        <v>3</v>
      </c>
      <c r="D73" s="13">
        <v>62174</v>
      </c>
      <c r="E73" s="13">
        <v>11509</v>
      </c>
      <c r="F73" s="13">
        <v>73683</v>
      </c>
    </row>
    <row r="74" spans="2:6" x14ac:dyDescent="0.3">
      <c r="B74" s="9"/>
      <c r="C74" t="s">
        <v>4</v>
      </c>
      <c r="D74" s="13">
        <v>70262</v>
      </c>
      <c r="E74" s="13">
        <v>13152</v>
      </c>
      <c r="F74" s="13">
        <v>83414</v>
      </c>
    </row>
    <row r="75" spans="2:6" x14ac:dyDescent="0.3">
      <c r="B75" s="9"/>
      <c r="C75" t="s">
        <v>61</v>
      </c>
      <c r="D75" s="13">
        <v>67969</v>
      </c>
      <c r="E75" s="13">
        <v>9417</v>
      </c>
      <c r="F75" s="13">
        <v>77386</v>
      </c>
    </row>
    <row r="76" spans="2:6" x14ac:dyDescent="0.3">
      <c r="B76" s="9"/>
      <c r="C76" t="s">
        <v>5</v>
      </c>
      <c r="D76" s="13">
        <v>84425</v>
      </c>
      <c r="E76" s="13">
        <v>9277</v>
      </c>
      <c r="F76" s="13">
        <v>93702</v>
      </c>
    </row>
    <row r="77" spans="2:6" x14ac:dyDescent="0.3">
      <c r="B77" s="9"/>
      <c r="C77" t="s">
        <v>6</v>
      </c>
      <c r="D77" s="13">
        <v>68249</v>
      </c>
      <c r="E77" s="13">
        <v>9271</v>
      </c>
      <c r="F77" s="13">
        <v>77520</v>
      </c>
    </row>
    <row r="78" spans="2:6" x14ac:dyDescent="0.3">
      <c r="B78" s="9"/>
      <c r="C78" t="s">
        <v>7</v>
      </c>
      <c r="D78" s="13">
        <v>79730</v>
      </c>
      <c r="E78" s="13">
        <v>13742</v>
      </c>
      <c r="F78" s="13">
        <v>93472</v>
      </c>
    </row>
    <row r="79" spans="2:6" x14ac:dyDescent="0.3">
      <c r="B79" s="9"/>
      <c r="C79" t="s">
        <v>62</v>
      </c>
      <c r="D79" s="13">
        <v>74299</v>
      </c>
      <c r="E79" s="13">
        <v>12075</v>
      </c>
      <c r="F79" s="13">
        <v>86374</v>
      </c>
    </row>
    <row r="80" spans="2:6" x14ac:dyDescent="0.3">
      <c r="B80" s="9"/>
      <c r="C80" t="s">
        <v>8</v>
      </c>
      <c r="D80" s="13">
        <v>65142</v>
      </c>
      <c r="E80" s="13">
        <v>7111</v>
      </c>
      <c r="F80" s="13">
        <v>72253</v>
      </c>
    </row>
    <row r="81" spans="2:6" x14ac:dyDescent="0.3">
      <c r="B81" s="9"/>
      <c r="C81" t="s">
        <v>9</v>
      </c>
      <c r="D81" s="13">
        <v>77540</v>
      </c>
      <c r="E81" s="13">
        <v>31214</v>
      </c>
      <c r="F81" s="13">
        <v>108754</v>
      </c>
    </row>
    <row r="82" spans="2:6" x14ac:dyDescent="0.3">
      <c r="B82" s="9"/>
      <c r="C82" t="s">
        <v>10</v>
      </c>
      <c r="D82" s="13">
        <v>83075</v>
      </c>
      <c r="E82" s="13">
        <v>10338</v>
      </c>
      <c r="F82" s="13">
        <v>93413</v>
      </c>
    </row>
    <row r="83" spans="2:6" x14ac:dyDescent="0.3">
      <c r="B83" s="9"/>
      <c r="C83" t="s">
        <v>63</v>
      </c>
      <c r="D83" s="13">
        <v>76699</v>
      </c>
      <c r="E83" s="13">
        <v>10823</v>
      </c>
      <c r="F83" s="13">
        <v>87522</v>
      </c>
    </row>
    <row r="84" spans="2:6" x14ac:dyDescent="0.3">
      <c r="B84" s="12" t="s">
        <v>27</v>
      </c>
      <c r="C84" s="11"/>
      <c r="D84" s="14">
        <v>873811</v>
      </c>
      <c r="E84" s="14">
        <v>148091</v>
      </c>
      <c r="F84" s="14">
        <v>1021902</v>
      </c>
    </row>
    <row r="85" spans="2:6" x14ac:dyDescent="0.3">
      <c r="B85" s="9" t="s">
        <v>28</v>
      </c>
      <c r="C85" t="s">
        <v>60</v>
      </c>
      <c r="D85" s="13">
        <v>70872</v>
      </c>
      <c r="E85" s="13">
        <v>12099</v>
      </c>
      <c r="F85" s="13">
        <v>82971</v>
      </c>
    </row>
    <row r="86" spans="2:6" x14ac:dyDescent="0.3">
      <c r="B86" s="9"/>
      <c r="C86" t="s">
        <v>3</v>
      </c>
      <c r="D86" s="13">
        <v>62174</v>
      </c>
      <c r="E86" s="13">
        <v>11509</v>
      </c>
      <c r="F86" s="13">
        <v>73683</v>
      </c>
    </row>
    <row r="87" spans="2:6" x14ac:dyDescent="0.3">
      <c r="B87" s="9"/>
      <c r="C87" t="s">
        <v>4</v>
      </c>
      <c r="D87" s="13">
        <v>70262</v>
      </c>
      <c r="E87" s="13">
        <v>13152</v>
      </c>
      <c r="F87" s="13">
        <v>83414</v>
      </c>
    </row>
    <row r="88" spans="2:6" x14ac:dyDescent="0.3">
      <c r="B88" s="9"/>
      <c r="C88" t="s">
        <v>61</v>
      </c>
      <c r="D88" s="13">
        <v>67969</v>
      </c>
      <c r="E88" s="13">
        <v>9417</v>
      </c>
      <c r="F88" s="13">
        <v>77386</v>
      </c>
    </row>
    <row r="89" spans="2:6" x14ac:dyDescent="0.3">
      <c r="B89" s="9"/>
      <c r="C89" t="s">
        <v>5</v>
      </c>
      <c r="D89" s="13">
        <v>84425</v>
      </c>
      <c r="E89" s="13">
        <v>9277</v>
      </c>
      <c r="F89" s="13">
        <v>93702</v>
      </c>
    </row>
    <row r="90" spans="2:6" x14ac:dyDescent="0.3">
      <c r="B90" s="9"/>
      <c r="C90" t="s">
        <v>6</v>
      </c>
      <c r="D90" s="13">
        <v>68249</v>
      </c>
      <c r="E90" s="13">
        <v>9271</v>
      </c>
      <c r="F90" s="13">
        <v>77520</v>
      </c>
    </row>
    <row r="91" spans="2:6" x14ac:dyDescent="0.3">
      <c r="B91" s="9"/>
      <c r="C91" t="s">
        <v>7</v>
      </c>
      <c r="D91" s="13">
        <v>79730</v>
      </c>
      <c r="E91" s="13">
        <v>13742</v>
      </c>
      <c r="F91" s="13">
        <v>93472</v>
      </c>
    </row>
    <row r="92" spans="2:6" x14ac:dyDescent="0.3">
      <c r="B92" s="9"/>
      <c r="C92" t="s">
        <v>62</v>
      </c>
      <c r="D92" s="13">
        <v>74299</v>
      </c>
      <c r="E92" s="13">
        <v>12075</v>
      </c>
      <c r="F92" s="13">
        <v>86374</v>
      </c>
    </row>
    <row r="93" spans="2:6" x14ac:dyDescent="0.3">
      <c r="B93" s="9"/>
      <c r="C93" t="s">
        <v>8</v>
      </c>
      <c r="D93" s="13">
        <v>65142</v>
      </c>
      <c r="E93" s="13">
        <v>7111</v>
      </c>
      <c r="F93" s="13">
        <v>72253</v>
      </c>
    </row>
    <row r="94" spans="2:6" x14ac:dyDescent="0.3">
      <c r="B94" s="9"/>
      <c r="C94" t="s">
        <v>9</v>
      </c>
      <c r="D94" s="13">
        <v>77540</v>
      </c>
      <c r="E94" s="13">
        <v>31214</v>
      </c>
      <c r="F94" s="13">
        <v>108754</v>
      </c>
    </row>
    <row r="95" spans="2:6" x14ac:dyDescent="0.3">
      <c r="B95" s="9"/>
      <c r="C95" t="s">
        <v>10</v>
      </c>
      <c r="D95" s="13">
        <v>83075</v>
      </c>
      <c r="E95" s="13">
        <v>10338</v>
      </c>
      <c r="F95" s="13">
        <v>93413</v>
      </c>
    </row>
    <row r="96" spans="2:6" x14ac:dyDescent="0.3">
      <c r="B96" s="9"/>
      <c r="C96" t="s">
        <v>63</v>
      </c>
      <c r="D96" s="13">
        <v>76699</v>
      </c>
      <c r="E96" s="13">
        <v>10823</v>
      </c>
      <c r="F96" s="13">
        <v>87522</v>
      </c>
    </row>
    <row r="97" spans="2:6" x14ac:dyDescent="0.3">
      <c r="B97" s="12" t="s">
        <v>27</v>
      </c>
      <c r="C97" s="11"/>
      <c r="D97" s="14">
        <v>873811</v>
      </c>
      <c r="E97" s="14">
        <v>148091</v>
      </c>
      <c r="F97" s="14">
        <v>1021902</v>
      </c>
    </row>
    <row r="98" spans="2:6" x14ac:dyDescent="0.3">
      <c r="B98" s="9" t="s">
        <v>28</v>
      </c>
      <c r="C98" t="s">
        <v>60</v>
      </c>
      <c r="D98" s="13">
        <v>70872</v>
      </c>
      <c r="E98" s="13">
        <v>12099</v>
      </c>
      <c r="F98" s="13">
        <v>82971</v>
      </c>
    </row>
    <row r="99" spans="2:6" x14ac:dyDescent="0.3">
      <c r="B99" s="9">
        <v>2025</v>
      </c>
      <c r="C99" t="s">
        <v>3</v>
      </c>
      <c r="D99" s="13"/>
      <c r="E99" s="13"/>
      <c r="F99" s="13"/>
    </row>
    <row r="100" spans="2:6" x14ac:dyDescent="0.3">
      <c r="B100" s="9"/>
      <c r="C100" t="s">
        <v>4</v>
      </c>
      <c r="D100" s="13"/>
      <c r="E100" s="13"/>
      <c r="F100" s="13"/>
    </row>
    <row r="101" spans="2:6" x14ac:dyDescent="0.3">
      <c r="B101" s="9"/>
      <c r="C101" t="s">
        <v>61</v>
      </c>
      <c r="D101" s="13"/>
      <c r="E101" s="13"/>
      <c r="F101" s="13"/>
    </row>
    <row r="102" spans="2:6" x14ac:dyDescent="0.3">
      <c r="B102" s="9"/>
      <c r="C102" t="s">
        <v>5</v>
      </c>
      <c r="D102" s="13"/>
      <c r="E102" s="13"/>
      <c r="F102" s="13"/>
    </row>
    <row r="103" spans="2:6" x14ac:dyDescent="0.3">
      <c r="B103" s="9"/>
      <c r="C103" t="s">
        <v>6</v>
      </c>
      <c r="D103" s="13"/>
      <c r="E103" s="13"/>
      <c r="F103" s="13"/>
    </row>
    <row r="104" spans="2:6" x14ac:dyDescent="0.3">
      <c r="B104" s="9"/>
      <c r="C104" t="s">
        <v>7</v>
      </c>
      <c r="D104" s="13"/>
      <c r="E104" s="13"/>
      <c r="F104" s="13"/>
    </row>
    <row r="105" spans="2:6" x14ac:dyDescent="0.3">
      <c r="B105" s="9"/>
      <c r="C105" t="s">
        <v>62</v>
      </c>
      <c r="D105" s="13"/>
      <c r="E105" s="13"/>
      <c r="F105" s="13"/>
    </row>
    <row r="106" spans="2:6" x14ac:dyDescent="0.3">
      <c r="B106" s="9"/>
      <c r="C106" t="s">
        <v>8</v>
      </c>
      <c r="D106" s="13"/>
      <c r="E106" s="13"/>
      <c r="F106" s="13"/>
    </row>
    <row r="107" spans="2:6" x14ac:dyDescent="0.3">
      <c r="B107" s="9"/>
      <c r="C107" t="s">
        <v>9</v>
      </c>
      <c r="D107" s="13"/>
      <c r="E107" s="13"/>
      <c r="F107" s="13"/>
    </row>
    <row r="108" spans="2:6" x14ac:dyDescent="0.3">
      <c r="B108" s="9"/>
      <c r="C108" t="s">
        <v>10</v>
      </c>
      <c r="D108" s="13"/>
      <c r="E108" s="13"/>
      <c r="F108" s="13"/>
    </row>
    <row r="109" spans="2:6" x14ac:dyDescent="0.3">
      <c r="B109" s="9"/>
      <c r="C109" t="s">
        <v>63</v>
      </c>
      <c r="D109" s="13"/>
      <c r="E109" s="13"/>
      <c r="F109" s="13"/>
    </row>
    <row r="110" spans="2:6" x14ac:dyDescent="0.3">
      <c r="B110" s="12" t="s">
        <v>27</v>
      </c>
      <c r="C110" s="11"/>
      <c r="D110" s="14"/>
      <c r="E110" s="14"/>
      <c r="F110" s="14"/>
    </row>
    <row r="111" spans="2:6" x14ac:dyDescent="0.3">
      <c r="B111" s="9" t="s">
        <v>85</v>
      </c>
      <c r="C111" t="s">
        <v>60</v>
      </c>
      <c r="D111" s="13">
        <v>70872</v>
      </c>
      <c r="E111" s="13">
        <v>12099</v>
      </c>
      <c r="F111" s="13">
        <v>82971</v>
      </c>
    </row>
    <row r="112" spans="2:6" x14ac:dyDescent="0.3">
      <c r="B112" s="9"/>
      <c r="C112" t="s">
        <v>3</v>
      </c>
      <c r="D112" s="13">
        <v>96490</v>
      </c>
      <c r="E112" s="13">
        <v>10280</v>
      </c>
      <c r="F112" s="13">
        <v>106770</v>
      </c>
    </row>
    <row r="113" spans="2:6" x14ac:dyDescent="0.3">
      <c r="B113" s="9"/>
      <c r="C113" t="s">
        <v>4</v>
      </c>
      <c r="D113" s="13">
        <v>115807</v>
      </c>
      <c r="E113" s="13">
        <v>14173</v>
      </c>
      <c r="F113" s="13">
        <v>129980</v>
      </c>
    </row>
    <row r="114" spans="2:6" x14ac:dyDescent="0.3">
      <c r="B114" s="9"/>
      <c r="C114" t="s">
        <v>61</v>
      </c>
      <c r="D114" s="13">
        <v>100981</v>
      </c>
      <c r="E114" s="13">
        <v>8979</v>
      </c>
      <c r="F114" s="13">
        <v>109960</v>
      </c>
    </row>
    <row r="115" spans="2:6" x14ac:dyDescent="0.3">
      <c r="B115" s="9"/>
      <c r="C115" t="s">
        <v>5</v>
      </c>
      <c r="D115" s="13">
        <v>109406</v>
      </c>
      <c r="E115" s="13">
        <v>8162</v>
      </c>
      <c r="F115" s="13">
        <v>117568</v>
      </c>
    </row>
    <row r="116" spans="2:6" x14ac:dyDescent="0.3">
      <c r="B116" s="9"/>
      <c r="C116" t="s">
        <v>6</v>
      </c>
      <c r="D116" s="13">
        <v>92347</v>
      </c>
      <c r="E116" s="13">
        <v>8538</v>
      </c>
      <c r="F116" s="13">
        <v>100885</v>
      </c>
    </row>
    <row r="117" spans="2:6" x14ac:dyDescent="0.3">
      <c r="B117" s="9"/>
      <c r="C117" t="s">
        <v>7</v>
      </c>
      <c r="D117" s="13">
        <v>102830</v>
      </c>
      <c r="E117" s="13">
        <v>13923</v>
      </c>
      <c r="F117" s="13">
        <v>116753</v>
      </c>
    </row>
    <row r="118" spans="2:6" x14ac:dyDescent="0.3">
      <c r="B118" s="9"/>
      <c r="C118" t="s">
        <v>62</v>
      </c>
      <c r="D118" s="13">
        <v>92050</v>
      </c>
      <c r="E118" s="13">
        <v>11678</v>
      </c>
      <c r="F118" s="13">
        <v>103728</v>
      </c>
    </row>
    <row r="119" spans="2:6" x14ac:dyDescent="0.3">
      <c r="B119" s="9"/>
      <c r="C119" t="s">
        <v>8</v>
      </c>
      <c r="D119" s="13">
        <v>84158</v>
      </c>
      <c r="E119" s="13">
        <v>5230</v>
      </c>
      <c r="F119" s="13">
        <v>89388</v>
      </c>
    </row>
    <row r="120" spans="2:6" x14ac:dyDescent="0.3">
      <c r="B120" s="9"/>
      <c r="C120" t="s">
        <v>9</v>
      </c>
      <c r="D120" s="13">
        <v>88008</v>
      </c>
      <c r="E120" s="13">
        <v>5436</v>
      </c>
      <c r="F120" s="13">
        <v>93444</v>
      </c>
    </row>
    <row r="121" spans="2:6" x14ac:dyDescent="0.3">
      <c r="B121" s="9"/>
      <c r="C121" t="s">
        <v>10</v>
      </c>
      <c r="D121" s="13">
        <v>92272</v>
      </c>
      <c r="E121" s="13">
        <v>7695</v>
      </c>
      <c r="F121" s="13">
        <v>99967</v>
      </c>
    </row>
    <row r="122" spans="2:6" x14ac:dyDescent="0.3">
      <c r="B122" s="9"/>
      <c r="C122" t="s">
        <v>63</v>
      </c>
      <c r="D122" s="13">
        <v>90418</v>
      </c>
      <c r="E122" s="13">
        <v>8619</v>
      </c>
      <c r="F122" s="13">
        <v>99037</v>
      </c>
    </row>
    <row r="123" spans="2:6" x14ac:dyDescent="0.3">
      <c r="B123" s="12" t="s">
        <v>30</v>
      </c>
      <c r="C123" s="11"/>
      <c r="D123" s="14">
        <v>1167127</v>
      </c>
      <c r="E123" s="14">
        <v>113705</v>
      </c>
      <c r="F123" s="14">
        <v>1280832</v>
      </c>
    </row>
    <row r="124" spans="2:6" x14ac:dyDescent="0.3">
      <c r="B124" s="9" t="s">
        <v>31</v>
      </c>
      <c r="C124" t="s">
        <v>60</v>
      </c>
      <c r="D124" s="13">
        <v>77381</v>
      </c>
      <c r="E124" s="13">
        <v>8749</v>
      </c>
      <c r="F124" s="13">
        <v>86130</v>
      </c>
    </row>
    <row r="125" spans="2:6" x14ac:dyDescent="0.3">
      <c r="B125" s="9"/>
      <c r="C125" t="s">
        <v>3</v>
      </c>
      <c r="D125" s="13">
        <v>77345</v>
      </c>
      <c r="E125" s="13">
        <v>7524</v>
      </c>
      <c r="F125" s="13">
        <v>84869</v>
      </c>
    </row>
    <row r="126" spans="2:6" x14ac:dyDescent="0.3">
      <c r="B126" s="9"/>
      <c r="C126" t="s">
        <v>4</v>
      </c>
      <c r="D126" s="13">
        <v>84235</v>
      </c>
      <c r="E126" s="13">
        <v>9273</v>
      </c>
      <c r="F126" s="13">
        <v>93508</v>
      </c>
    </row>
    <row r="127" spans="2:6" x14ac:dyDescent="0.3">
      <c r="B127" s="9"/>
      <c r="C127" t="s">
        <v>61</v>
      </c>
      <c r="D127" s="13">
        <v>77803</v>
      </c>
      <c r="E127" s="13">
        <v>8423</v>
      </c>
      <c r="F127" s="13">
        <v>86226</v>
      </c>
    </row>
    <row r="128" spans="2:6" x14ac:dyDescent="0.3">
      <c r="B128" s="9"/>
      <c r="C128" t="s">
        <v>5</v>
      </c>
      <c r="D128" s="13">
        <v>58948</v>
      </c>
      <c r="E128" s="13">
        <v>4308</v>
      </c>
      <c r="F128" s="13">
        <v>63256</v>
      </c>
    </row>
    <row r="129" spans="2:6" x14ac:dyDescent="0.3">
      <c r="B129" s="9"/>
      <c r="C129" t="s">
        <v>6</v>
      </c>
      <c r="D129" s="13">
        <v>75830</v>
      </c>
      <c r="E129" s="13">
        <v>5731</v>
      </c>
      <c r="F129" s="13">
        <v>81561</v>
      </c>
    </row>
    <row r="130" spans="2:6" x14ac:dyDescent="0.3">
      <c r="B130" s="9"/>
      <c r="C130" t="s">
        <v>7</v>
      </c>
      <c r="D130" s="13">
        <v>88510</v>
      </c>
      <c r="E130" s="13">
        <v>9961</v>
      </c>
      <c r="F130" s="13">
        <v>98471</v>
      </c>
    </row>
    <row r="131" spans="2:6" x14ac:dyDescent="0.3">
      <c r="B131" s="9"/>
      <c r="C131" t="s">
        <v>62</v>
      </c>
      <c r="D131" s="13">
        <v>81962</v>
      </c>
      <c r="E131" s="13">
        <v>9902</v>
      </c>
      <c r="F131" s="13">
        <v>91864</v>
      </c>
    </row>
    <row r="132" spans="2:6" x14ac:dyDescent="0.3">
      <c r="B132" s="9"/>
      <c r="C132" t="s">
        <v>8</v>
      </c>
      <c r="D132" s="13">
        <v>69600</v>
      </c>
      <c r="E132" s="13">
        <v>5074</v>
      </c>
      <c r="F132" s="13">
        <v>74674</v>
      </c>
    </row>
    <row r="133" spans="2:6" x14ac:dyDescent="0.3">
      <c r="B133" s="9"/>
      <c r="C133" t="s">
        <v>9</v>
      </c>
      <c r="D133" s="13">
        <v>82839</v>
      </c>
      <c r="E133" s="13">
        <v>5766</v>
      </c>
      <c r="F133" s="13">
        <v>88605</v>
      </c>
    </row>
    <row r="134" spans="2:6" x14ac:dyDescent="0.3">
      <c r="B134" s="9"/>
      <c r="C134" t="s">
        <v>10</v>
      </c>
      <c r="D134" s="13">
        <v>95726</v>
      </c>
      <c r="E134" s="13">
        <v>8632</v>
      </c>
      <c r="F134" s="13">
        <v>104358</v>
      </c>
    </row>
    <row r="135" spans="2:6" x14ac:dyDescent="0.3">
      <c r="B135" s="9"/>
      <c r="C135" t="s">
        <v>63</v>
      </c>
      <c r="D135" s="13">
        <v>95980</v>
      </c>
      <c r="E135" s="13">
        <v>9008</v>
      </c>
      <c r="F135" s="13">
        <v>104988</v>
      </c>
    </row>
    <row r="136" spans="2:6" x14ac:dyDescent="0.3">
      <c r="B136" s="12" t="s">
        <v>32</v>
      </c>
      <c r="C136" s="11"/>
      <c r="D136" s="14">
        <v>966159</v>
      </c>
      <c r="E136" s="14">
        <v>92351</v>
      </c>
      <c r="F136" s="14">
        <v>1058510</v>
      </c>
    </row>
    <row r="137" spans="2:6" x14ac:dyDescent="0.3">
      <c r="B137" s="9" t="s">
        <v>33</v>
      </c>
      <c r="C137" t="s">
        <v>60</v>
      </c>
      <c r="D137" s="13">
        <v>82913</v>
      </c>
      <c r="E137" s="13">
        <v>8302</v>
      </c>
      <c r="F137" s="13">
        <v>91215</v>
      </c>
    </row>
    <row r="138" spans="2:6" x14ac:dyDescent="0.3">
      <c r="B138" s="9"/>
      <c r="C138" t="s">
        <v>3</v>
      </c>
      <c r="D138" s="13">
        <v>74805</v>
      </c>
      <c r="E138" s="13">
        <v>7825</v>
      </c>
      <c r="F138" s="13">
        <v>82630</v>
      </c>
    </row>
    <row r="139" spans="2:6" x14ac:dyDescent="0.3">
      <c r="B139" s="9"/>
      <c r="C139" t="s">
        <v>4</v>
      </c>
      <c r="D139" s="13">
        <v>92388</v>
      </c>
      <c r="E139" s="13">
        <v>10324</v>
      </c>
      <c r="F139" s="13">
        <v>102712</v>
      </c>
    </row>
    <row r="140" spans="2:6" x14ac:dyDescent="0.3">
      <c r="B140" s="9"/>
      <c r="C140" t="s">
        <v>61</v>
      </c>
      <c r="D140" s="13">
        <v>85125</v>
      </c>
      <c r="E140" s="13">
        <v>8184</v>
      </c>
      <c r="F140" s="13">
        <v>93309</v>
      </c>
    </row>
    <row r="141" spans="2:6" x14ac:dyDescent="0.3">
      <c r="B141" s="9"/>
      <c r="C141" t="s">
        <v>5</v>
      </c>
      <c r="D141" s="13">
        <v>89537</v>
      </c>
      <c r="E141" s="13">
        <v>7098</v>
      </c>
      <c r="F141" s="13">
        <v>96635</v>
      </c>
    </row>
    <row r="142" spans="2:6" x14ac:dyDescent="0.3">
      <c r="B142" s="9"/>
      <c r="C142" t="s">
        <v>6</v>
      </c>
      <c r="D142" s="13">
        <v>83426</v>
      </c>
      <c r="E142" s="13">
        <v>7790</v>
      </c>
      <c r="F142" s="13">
        <v>91216</v>
      </c>
    </row>
    <row r="143" spans="2:6" x14ac:dyDescent="0.3">
      <c r="B143" s="9"/>
      <c r="C143" t="s">
        <v>7</v>
      </c>
      <c r="D143" s="13">
        <v>99143</v>
      </c>
      <c r="E143" s="13">
        <v>11725</v>
      </c>
      <c r="F143" s="13">
        <v>110868</v>
      </c>
    </row>
    <row r="144" spans="2:6" x14ac:dyDescent="0.3">
      <c r="B144" s="9"/>
      <c r="C144" t="s">
        <v>62</v>
      </c>
      <c r="D144" s="13">
        <v>91636</v>
      </c>
      <c r="E144" s="13">
        <v>10594</v>
      </c>
      <c r="F144" s="13">
        <v>102230</v>
      </c>
    </row>
    <row r="145" spans="2:6" x14ac:dyDescent="0.3">
      <c r="B145" s="9"/>
      <c r="C145" t="s">
        <v>8</v>
      </c>
      <c r="D145" s="13">
        <v>70355</v>
      </c>
      <c r="E145" s="13">
        <v>4850</v>
      </c>
      <c r="F145" s="13">
        <v>75205</v>
      </c>
    </row>
    <row r="146" spans="2:6" x14ac:dyDescent="0.3">
      <c r="B146" s="9"/>
      <c r="C146" t="s">
        <v>9</v>
      </c>
      <c r="D146" s="13">
        <v>81888</v>
      </c>
      <c r="E146" s="13">
        <v>6839</v>
      </c>
      <c r="F146" s="13">
        <v>88727</v>
      </c>
    </row>
    <row r="147" spans="2:6" x14ac:dyDescent="0.3">
      <c r="B147" s="9"/>
      <c r="C147" t="s">
        <v>10</v>
      </c>
      <c r="D147" s="13">
        <v>87309</v>
      </c>
      <c r="E147" s="13">
        <v>10362</v>
      </c>
      <c r="F147" s="13">
        <v>97671</v>
      </c>
    </row>
    <row r="148" spans="2:6" x14ac:dyDescent="0.3">
      <c r="B148" s="9"/>
      <c r="C148" t="s">
        <v>63</v>
      </c>
      <c r="D148" s="13">
        <v>92633</v>
      </c>
      <c r="E148" s="13">
        <v>10606</v>
      </c>
      <c r="F148" s="13">
        <v>103239</v>
      </c>
    </row>
    <row r="149" spans="2:6" x14ac:dyDescent="0.3">
      <c r="B149" s="12" t="s">
        <v>34</v>
      </c>
      <c r="C149" s="11"/>
      <c r="D149" s="14">
        <v>1031158</v>
      </c>
      <c r="E149" s="14">
        <v>104499</v>
      </c>
      <c r="F149" s="14">
        <v>1135657</v>
      </c>
    </row>
    <row r="150" spans="2:6" x14ac:dyDescent="0.3">
      <c r="B150" s="9" t="s">
        <v>2</v>
      </c>
      <c r="C150" t="s">
        <v>60</v>
      </c>
      <c r="D150" s="13">
        <v>79995</v>
      </c>
      <c r="E150" s="13">
        <v>9892</v>
      </c>
      <c r="F150" s="13">
        <v>89887</v>
      </c>
    </row>
    <row r="151" spans="2:6" x14ac:dyDescent="0.3">
      <c r="B151" s="9"/>
      <c r="C151" t="s">
        <v>3</v>
      </c>
      <c r="D151" s="13">
        <v>74581</v>
      </c>
      <c r="E151" s="13">
        <v>7896</v>
      </c>
      <c r="F151" s="13">
        <v>82477</v>
      </c>
    </row>
    <row r="152" spans="2:6" x14ac:dyDescent="0.3">
      <c r="B152" s="9"/>
      <c r="C152" t="s">
        <v>4</v>
      </c>
      <c r="D152" s="13">
        <v>87293</v>
      </c>
      <c r="E152" s="13">
        <v>9613</v>
      </c>
      <c r="F152" s="13">
        <v>96906</v>
      </c>
    </row>
    <row r="153" spans="2:6" x14ac:dyDescent="0.3">
      <c r="B153" s="9"/>
      <c r="C153" t="s">
        <v>61</v>
      </c>
      <c r="D153" s="13">
        <v>95739</v>
      </c>
      <c r="E153" s="13">
        <v>6930</v>
      </c>
      <c r="F153" s="13">
        <v>102669</v>
      </c>
    </row>
    <row r="154" spans="2:6" x14ac:dyDescent="0.3">
      <c r="B154" s="9"/>
      <c r="C154" t="s">
        <v>5</v>
      </c>
      <c r="D154" s="13">
        <v>107658</v>
      </c>
      <c r="E154" s="13">
        <v>6168</v>
      </c>
      <c r="F154" s="13">
        <v>113826</v>
      </c>
    </row>
    <row r="155" spans="2:6" x14ac:dyDescent="0.3">
      <c r="B155" s="9"/>
      <c r="C155" t="s">
        <v>6</v>
      </c>
      <c r="D155" s="13">
        <v>86242</v>
      </c>
      <c r="E155" s="13">
        <v>6985</v>
      </c>
      <c r="F155" s="13">
        <v>93227</v>
      </c>
    </row>
    <row r="156" spans="2:6" x14ac:dyDescent="0.3">
      <c r="B156" s="9"/>
      <c r="C156" t="s">
        <v>7</v>
      </c>
      <c r="D156" s="13">
        <v>104631</v>
      </c>
      <c r="E156" s="13">
        <v>10090</v>
      </c>
      <c r="F156" s="13">
        <v>114721</v>
      </c>
    </row>
    <row r="157" spans="2:6" x14ac:dyDescent="0.3">
      <c r="B157" s="9"/>
      <c r="C157" t="s">
        <v>62</v>
      </c>
      <c r="D157" s="13">
        <v>96912</v>
      </c>
      <c r="E157" s="13">
        <v>8474</v>
      </c>
      <c r="F157" s="13">
        <v>105386</v>
      </c>
    </row>
    <row r="158" spans="2:6" x14ac:dyDescent="0.3">
      <c r="B158" s="9"/>
      <c r="C158" t="s">
        <v>8</v>
      </c>
      <c r="D158" s="13">
        <v>86499</v>
      </c>
      <c r="E158" s="13">
        <v>4366</v>
      </c>
      <c r="F158" s="13">
        <v>90865</v>
      </c>
    </row>
    <row r="159" spans="2:6" x14ac:dyDescent="0.3">
      <c r="B159" s="9"/>
      <c r="C159" t="s">
        <v>9</v>
      </c>
      <c r="D159" s="13">
        <v>99397</v>
      </c>
      <c r="E159" s="13">
        <v>6515</v>
      </c>
      <c r="F159" s="13">
        <v>105912</v>
      </c>
    </row>
    <row r="160" spans="2:6" x14ac:dyDescent="0.3">
      <c r="B160" s="9"/>
      <c r="C160" t="s">
        <v>10</v>
      </c>
      <c r="D160" s="13">
        <v>102738</v>
      </c>
      <c r="E160" s="13">
        <v>7878</v>
      </c>
      <c r="F160" s="13">
        <v>110616</v>
      </c>
    </row>
    <row r="161" spans="2:6" x14ac:dyDescent="0.3">
      <c r="B161" s="9"/>
      <c r="C161" t="s">
        <v>63</v>
      </c>
      <c r="D161" s="13">
        <v>109611</v>
      </c>
      <c r="E161" s="13">
        <v>9490</v>
      </c>
      <c r="F161" s="13">
        <v>119101</v>
      </c>
    </row>
    <row r="162" spans="2:6" x14ac:dyDescent="0.3">
      <c r="B162" s="12" t="s">
        <v>11</v>
      </c>
      <c r="C162" s="11"/>
      <c r="D162" s="14">
        <v>1131296</v>
      </c>
      <c r="E162" s="14">
        <v>94297</v>
      </c>
      <c r="F162" s="14">
        <v>1225593</v>
      </c>
    </row>
    <row r="163" spans="2:6" x14ac:dyDescent="0.3">
      <c r="B163" s="9" t="s">
        <v>12</v>
      </c>
      <c r="C163" t="s">
        <v>60</v>
      </c>
      <c r="D163" s="13">
        <v>91988</v>
      </c>
      <c r="E163" s="13">
        <v>9509</v>
      </c>
      <c r="F163" s="13">
        <v>101497</v>
      </c>
    </row>
    <row r="164" spans="2:6" x14ac:dyDescent="0.3">
      <c r="B164" s="9"/>
      <c r="C164" t="s">
        <v>3</v>
      </c>
      <c r="D164" s="13">
        <v>86378</v>
      </c>
      <c r="E164" s="13">
        <v>8381</v>
      </c>
      <c r="F164" s="13">
        <v>94759</v>
      </c>
    </row>
    <row r="165" spans="2:6" x14ac:dyDescent="0.3">
      <c r="B165" s="9"/>
      <c r="C165" t="s">
        <v>4</v>
      </c>
      <c r="D165" s="13">
        <v>101090</v>
      </c>
      <c r="E165" s="13">
        <v>9633</v>
      </c>
      <c r="F165" s="13">
        <v>110723</v>
      </c>
    </row>
    <row r="166" spans="2:6" x14ac:dyDescent="0.3">
      <c r="B166" s="9"/>
      <c r="C166" t="s">
        <v>61</v>
      </c>
      <c r="D166" s="13">
        <v>92060</v>
      </c>
      <c r="E166" s="13">
        <v>7280</v>
      </c>
      <c r="F166" s="13">
        <v>99340</v>
      </c>
    </row>
    <row r="167" spans="2:6" x14ac:dyDescent="0.3">
      <c r="B167" s="9"/>
      <c r="C167" t="s">
        <v>5</v>
      </c>
      <c r="D167" s="13">
        <v>91778</v>
      </c>
      <c r="E167" s="13">
        <v>6685</v>
      </c>
      <c r="F167" s="13">
        <v>98463</v>
      </c>
    </row>
    <row r="168" spans="2:6" x14ac:dyDescent="0.3">
      <c r="B168" s="9"/>
      <c r="C168" t="s">
        <v>6</v>
      </c>
      <c r="D168" s="13">
        <v>90634</v>
      </c>
      <c r="E168" s="13">
        <v>8625</v>
      </c>
      <c r="F168" s="13">
        <v>99259</v>
      </c>
    </row>
    <row r="169" spans="2:6" x14ac:dyDescent="0.3">
      <c r="B169" s="9"/>
      <c r="C169" t="s">
        <v>7</v>
      </c>
      <c r="D169" s="13">
        <v>102273</v>
      </c>
      <c r="E169" s="13">
        <v>11691</v>
      </c>
      <c r="F169" s="13">
        <v>113964</v>
      </c>
    </row>
    <row r="170" spans="2:6" x14ac:dyDescent="0.3">
      <c r="B170" s="9"/>
      <c r="C170" t="s">
        <v>62</v>
      </c>
      <c r="D170" s="13">
        <v>96153</v>
      </c>
      <c r="E170" s="13">
        <v>9698</v>
      </c>
      <c r="F170" s="13">
        <v>105851</v>
      </c>
    </row>
    <row r="171" spans="2:6" x14ac:dyDescent="0.3">
      <c r="B171" s="9"/>
      <c r="C171" t="s">
        <v>8</v>
      </c>
      <c r="D171" s="13">
        <v>85837</v>
      </c>
      <c r="E171" s="13">
        <v>5123</v>
      </c>
      <c r="F171" s="13">
        <v>90960</v>
      </c>
    </row>
    <row r="172" spans="2:6" x14ac:dyDescent="0.3">
      <c r="B172" s="9"/>
      <c r="C172" t="s">
        <v>9</v>
      </c>
      <c r="D172" s="13">
        <v>92691</v>
      </c>
      <c r="E172" s="13">
        <v>6230</v>
      </c>
      <c r="F172" s="13">
        <v>98921</v>
      </c>
    </row>
    <row r="173" spans="2:6" x14ac:dyDescent="0.3">
      <c r="B173" s="9"/>
      <c r="C173" t="s">
        <v>10</v>
      </c>
      <c r="D173" s="13">
        <v>98656</v>
      </c>
      <c r="E173" s="13">
        <v>9342</v>
      </c>
      <c r="F173" s="13">
        <v>107998</v>
      </c>
    </row>
    <row r="174" spans="2:6" x14ac:dyDescent="0.3">
      <c r="B174" s="9"/>
      <c r="C174" t="s">
        <v>63</v>
      </c>
      <c r="D174" s="13">
        <v>102511</v>
      </c>
      <c r="E174" s="13">
        <v>9492</v>
      </c>
      <c r="F174" s="13">
        <v>112003</v>
      </c>
    </row>
    <row r="175" spans="2:6" x14ac:dyDescent="0.3">
      <c r="B175" s="12" t="s">
        <v>13</v>
      </c>
      <c r="C175" s="11"/>
      <c r="D175" s="14">
        <v>1132049</v>
      </c>
      <c r="E175" s="14">
        <v>101689</v>
      </c>
      <c r="F175" s="14">
        <v>1233738</v>
      </c>
    </row>
    <row r="176" spans="2:6" x14ac:dyDescent="0.3">
      <c r="B176" s="9" t="s">
        <v>14</v>
      </c>
      <c r="C176" t="s">
        <v>60</v>
      </c>
      <c r="D176" s="13">
        <v>88485</v>
      </c>
      <c r="E176" s="13">
        <v>9915</v>
      </c>
      <c r="F176" s="13">
        <v>98400</v>
      </c>
    </row>
    <row r="177" spans="2:6" x14ac:dyDescent="0.3">
      <c r="B177" s="9"/>
      <c r="C177" t="s">
        <v>3</v>
      </c>
      <c r="D177" s="13">
        <v>85097</v>
      </c>
      <c r="E177" s="13">
        <v>9576</v>
      </c>
      <c r="F177" s="13">
        <v>94673</v>
      </c>
    </row>
    <row r="178" spans="2:6" x14ac:dyDescent="0.3">
      <c r="B178" s="9"/>
      <c r="C178" t="s">
        <v>4</v>
      </c>
      <c r="D178" s="13">
        <v>97239</v>
      </c>
      <c r="E178" s="13">
        <v>12143</v>
      </c>
      <c r="F178" s="13">
        <v>109382</v>
      </c>
    </row>
    <row r="179" spans="2:6" x14ac:dyDescent="0.3">
      <c r="B179" s="9"/>
      <c r="C179" t="s">
        <v>61</v>
      </c>
      <c r="D179" s="13">
        <v>93570</v>
      </c>
      <c r="E179" s="13">
        <v>9020</v>
      </c>
      <c r="F179" s="13">
        <v>102590</v>
      </c>
    </row>
    <row r="180" spans="2:6" x14ac:dyDescent="0.3">
      <c r="B180" s="9"/>
      <c r="C180" t="s">
        <v>5</v>
      </c>
      <c r="D180" s="13">
        <v>94795</v>
      </c>
      <c r="E180" s="13">
        <v>7438</v>
      </c>
      <c r="F180" s="13">
        <v>102233</v>
      </c>
    </row>
    <row r="181" spans="2:6" x14ac:dyDescent="0.3">
      <c r="B181" s="9"/>
      <c r="C181" t="s">
        <v>6</v>
      </c>
      <c r="D181" s="13">
        <v>97587</v>
      </c>
      <c r="E181" s="13">
        <v>9796</v>
      </c>
      <c r="F181" s="13">
        <v>107383</v>
      </c>
    </row>
    <row r="182" spans="2:6" x14ac:dyDescent="0.3">
      <c r="B182" s="9"/>
      <c r="C182" t="s">
        <v>7</v>
      </c>
      <c r="D182" s="13">
        <v>108930</v>
      </c>
      <c r="E182" s="13">
        <v>13191</v>
      </c>
      <c r="F182" s="13">
        <v>122121</v>
      </c>
    </row>
    <row r="183" spans="2:6" x14ac:dyDescent="0.3">
      <c r="B183" s="9"/>
      <c r="C183" t="s">
        <v>62</v>
      </c>
      <c r="D183" s="13">
        <v>99826</v>
      </c>
      <c r="E183" s="13">
        <v>11239</v>
      </c>
      <c r="F183" s="13">
        <v>111065</v>
      </c>
    </row>
    <row r="184" spans="2:6" x14ac:dyDescent="0.3">
      <c r="B184" s="9"/>
      <c r="C184" t="s">
        <v>8</v>
      </c>
      <c r="D184" s="13">
        <v>97047</v>
      </c>
      <c r="E184" s="13">
        <v>6247</v>
      </c>
      <c r="F184" s="13">
        <v>103294</v>
      </c>
    </row>
    <row r="185" spans="2:6" x14ac:dyDescent="0.3">
      <c r="B185" s="9"/>
      <c r="C185" t="s">
        <v>9</v>
      </c>
      <c r="D185" s="13">
        <v>108655</v>
      </c>
      <c r="E185" s="13">
        <v>7168</v>
      </c>
      <c r="F185" s="13">
        <v>115823</v>
      </c>
    </row>
    <row r="186" spans="2:6" x14ac:dyDescent="0.3">
      <c r="B186" s="9"/>
      <c r="C186" t="s">
        <v>10</v>
      </c>
      <c r="D186" s="13">
        <v>113623</v>
      </c>
      <c r="E186" s="13">
        <v>10087</v>
      </c>
      <c r="F186" s="13">
        <v>123710</v>
      </c>
    </row>
    <row r="187" spans="2:6" x14ac:dyDescent="0.3">
      <c r="B187" s="9"/>
      <c r="C187" t="s">
        <v>63</v>
      </c>
      <c r="D187" s="13">
        <v>113804</v>
      </c>
      <c r="E187" s="13">
        <v>11764</v>
      </c>
      <c r="F187" s="13">
        <v>125568</v>
      </c>
    </row>
    <row r="188" spans="2:6" x14ac:dyDescent="0.3">
      <c r="B188" s="12" t="s">
        <v>15</v>
      </c>
      <c r="C188" s="11"/>
      <c r="D188" s="14">
        <f>SUM(D176:D187)</f>
        <v>1198658</v>
      </c>
      <c r="E188" s="14">
        <f>SUM(E176:E187)</f>
        <v>117584</v>
      </c>
      <c r="F188" s="14">
        <f>SUM(F176:F187)</f>
        <v>1316242</v>
      </c>
    </row>
    <row r="189" spans="2:6" x14ac:dyDescent="0.3">
      <c r="B189" s="9">
        <v>2014</v>
      </c>
      <c r="C189" t="s">
        <v>60</v>
      </c>
      <c r="D189" s="13">
        <v>107060</v>
      </c>
      <c r="E189" s="13">
        <v>10638</v>
      </c>
      <c r="F189" s="13">
        <v>117698</v>
      </c>
    </row>
    <row r="190" spans="2:6" x14ac:dyDescent="0.3">
      <c r="B190" s="9"/>
      <c r="C190" t="s">
        <v>3</v>
      </c>
      <c r="D190" s="13">
        <v>90814</v>
      </c>
      <c r="E190" s="13">
        <v>9028</v>
      </c>
      <c r="F190" s="13">
        <v>99842</v>
      </c>
    </row>
    <row r="191" spans="2:6" x14ac:dyDescent="0.3">
      <c r="B191" s="9"/>
      <c r="C191" t="s">
        <v>4</v>
      </c>
      <c r="D191" s="13">
        <v>104021</v>
      </c>
      <c r="E191" s="13">
        <v>11387</v>
      </c>
      <c r="F191" s="13">
        <v>115408</v>
      </c>
    </row>
    <row r="192" spans="2:6" x14ac:dyDescent="0.3">
      <c r="B192" s="9"/>
      <c r="C192" t="s">
        <v>61</v>
      </c>
      <c r="D192" s="15">
        <v>108542</v>
      </c>
      <c r="E192" s="15">
        <v>10003</v>
      </c>
      <c r="F192" s="15">
        <v>118545</v>
      </c>
    </row>
    <row r="193" spans="2:6" x14ac:dyDescent="0.3">
      <c r="B193" s="9"/>
      <c r="C193" t="s">
        <v>5</v>
      </c>
      <c r="D193" s="15">
        <v>109153</v>
      </c>
      <c r="E193" s="15">
        <v>7979</v>
      </c>
      <c r="F193" s="15">
        <v>117132</v>
      </c>
    </row>
    <row r="194" spans="2:6" x14ac:dyDescent="0.3">
      <c r="B194" s="9"/>
      <c r="C194" t="s">
        <v>6</v>
      </c>
      <c r="D194" s="15">
        <v>100466</v>
      </c>
      <c r="E194" s="15">
        <v>9741</v>
      </c>
      <c r="F194" s="15">
        <v>110207</v>
      </c>
    </row>
    <row r="195" spans="2:6" x14ac:dyDescent="0.3">
      <c r="B195" s="9"/>
      <c r="C195" t="s">
        <v>7</v>
      </c>
      <c r="D195" s="15">
        <v>118024</v>
      </c>
      <c r="E195" s="15">
        <v>11845</v>
      </c>
      <c r="F195" s="15">
        <v>129869</v>
      </c>
    </row>
    <row r="196" spans="2:6" x14ac:dyDescent="0.3">
      <c r="B196" s="9"/>
      <c r="C196" t="s">
        <v>62</v>
      </c>
      <c r="D196" s="15">
        <v>113619</v>
      </c>
      <c r="E196" s="15">
        <v>10934</v>
      </c>
      <c r="F196" s="15">
        <v>124553</v>
      </c>
    </row>
    <row r="197" spans="2:6" x14ac:dyDescent="0.3">
      <c r="B197" s="9"/>
      <c r="C197" t="s">
        <v>8</v>
      </c>
      <c r="D197" s="15">
        <v>105149</v>
      </c>
      <c r="E197" s="15">
        <v>7111</v>
      </c>
      <c r="F197" s="15">
        <v>112260</v>
      </c>
    </row>
    <row r="198" spans="2:6" x14ac:dyDescent="0.3">
      <c r="B198" s="9"/>
      <c r="C198" t="s">
        <v>9</v>
      </c>
      <c r="D198" s="13">
        <v>116644</v>
      </c>
      <c r="E198" s="13">
        <v>7955</v>
      </c>
      <c r="F198" s="13">
        <v>124599</v>
      </c>
    </row>
    <row r="199" spans="2:6" x14ac:dyDescent="0.3">
      <c r="B199" s="9"/>
      <c r="C199" t="s">
        <v>10</v>
      </c>
      <c r="D199" s="13">
        <v>119828</v>
      </c>
      <c r="E199" s="13">
        <v>10239</v>
      </c>
      <c r="F199" s="13">
        <v>130067</v>
      </c>
    </row>
    <row r="200" spans="2:6" x14ac:dyDescent="0.3">
      <c r="B200" s="9"/>
      <c r="C200" t="s">
        <v>63</v>
      </c>
      <c r="D200" s="13">
        <v>126299</v>
      </c>
      <c r="E200" s="13">
        <v>10480</v>
      </c>
      <c r="F200" s="13">
        <v>136779</v>
      </c>
    </row>
    <row r="201" spans="2:6" x14ac:dyDescent="0.3">
      <c r="B201" s="12" t="s">
        <v>64</v>
      </c>
      <c r="C201" s="11"/>
      <c r="D201" s="14">
        <f>SUM(D189:D200)</f>
        <v>1319619</v>
      </c>
      <c r="E201" s="14">
        <f>SUM(E189:E200)</f>
        <v>117340</v>
      </c>
      <c r="F201" s="14">
        <f>SUM(F189:F200)</f>
        <v>1436959</v>
      </c>
    </row>
    <row r="202" spans="2:6" x14ac:dyDescent="0.3">
      <c r="B202" s="9">
        <v>2015</v>
      </c>
      <c r="C202" t="s">
        <v>60</v>
      </c>
      <c r="D202" s="15">
        <v>113278</v>
      </c>
      <c r="E202" s="15">
        <v>9374</v>
      </c>
      <c r="F202" s="15">
        <v>122652</v>
      </c>
    </row>
    <row r="203" spans="2:6" x14ac:dyDescent="0.3">
      <c r="B203" s="9"/>
      <c r="C203" t="s">
        <v>3</v>
      </c>
      <c r="D203" s="13">
        <v>104536</v>
      </c>
      <c r="E203" s="13">
        <v>9233</v>
      </c>
      <c r="F203" s="13">
        <v>113769</v>
      </c>
    </row>
    <row r="204" spans="2:6" x14ac:dyDescent="0.3">
      <c r="B204" s="9"/>
      <c r="C204" t="s">
        <v>4</v>
      </c>
      <c r="D204" s="13">
        <v>121672</v>
      </c>
      <c r="E204" s="13">
        <v>10639</v>
      </c>
      <c r="F204" s="13">
        <v>132311</v>
      </c>
    </row>
    <row r="205" spans="2:6" x14ac:dyDescent="0.3">
      <c r="B205" s="9"/>
      <c r="C205" t="s">
        <v>61</v>
      </c>
      <c r="D205" s="15">
        <v>124103</v>
      </c>
      <c r="E205" s="15">
        <v>9291</v>
      </c>
      <c r="F205" s="15">
        <v>133394</v>
      </c>
    </row>
    <row r="206" spans="2:6" x14ac:dyDescent="0.3">
      <c r="B206" s="9"/>
      <c r="C206" t="s">
        <v>5</v>
      </c>
      <c r="D206" s="15">
        <v>127680</v>
      </c>
      <c r="E206" s="15">
        <v>8338</v>
      </c>
      <c r="F206" s="15">
        <v>136018</v>
      </c>
    </row>
    <row r="207" spans="2:6" x14ac:dyDescent="0.3">
      <c r="B207" s="9"/>
      <c r="C207" t="s">
        <v>6</v>
      </c>
      <c r="D207" s="15">
        <v>122813</v>
      </c>
      <c r="E207" s="15">
        <v>10341</v>
      </c>
      <c r="F207" s="15">
        <v>133154</v>
      </c>
    </row>
    <row r="208" spans="2:6" x14ac:dyDescent="0.3">
      <c r="B208" s="9"/>
      <c r="C208" t="s">
        <v>7</v>
      </c>
      <c r="D208" s="15">
        <v>148083</v>
      </c>
      <c r="E208" s="15">
        <v>12429</v>
      </c>
      <c r="F208" s="15">
        <v>160512</v>
      </c>
    </row>
    <row r="209" spans="2:6" x14ac:dyDescent="0.3">
      <c r="B209" s="9"/>
      <c r="C209" t="s">
        <v>62</v>
      </c>
      <c r="D209" s="15">
        <v>138208</v>
      </c>
      <c r="E209" s="15">
        <v>11324</v>
      </c>
      <c r="F209" s="15">
        <v>149532</v>
      </c>
    </row>
    <row r="210" spans="2:6" x14ac:dyDescent="0.3">
      <c r="B210" s="9"/>
      <c r="C210" t="s">
        <v>8</v>
      </c>
      <c r="D210" s="15">
        <v>118375</v>
      </c>
      <c r="E210" s="15">
        <v>7506</v>
      </c>
      <c r="F210" s="15">
        <v>125881</v>
      </c>
    </row>
    <row r="211" spans="2:6" x14ac:dyDescent="0.3">
      <c r="B211" s="9"/>
      <c r="C211" t="s">
        <v>9</v>
      </c>
      <c r="D211" s="13">
        <v>138835</v>
      </c>
      <c r="E211" s="13">
        <v>7842</v>
      </c>
      <c r="F211" s="13">
        <v>146677</v>
      </c>
    </row>
    <row r="212" spans="2:6" x14ac:dyDescent="0.3">
      <c r="B212" s="9"/>
      <c r="C212" t="s">
        <v>10</v>
      </c>
      <c r="D212" s="13">
        <v>141506</v>
      </c>
      <c r="E212" s="13">
        <v>10203</v>
      </c>
      <c r="F212" s="13">
        <v>151709</v>
      </c>
    </row>
    <row r="213" spans="2:6" x14ac:dyDescent="0.3">
      <c r="B213" s="9"/>
      <c r="C213" t="s">
        <v>63</v>
      </c>
      <c r="D213" s="13">
        <v>147279</v>
      </c>
      <c r="E213" s="13">
        <v>10728</v>
      </c>
      <c r="F213" s="13">
        <v>158007</v>
      </c>
    </row>
    <row r="214" spans="2:6" x14ac:dyDescent="0.3">
      <c r="B214" s="12" t="s">
        <v>65</v>
      </c>
      <c r="C214" s="11"/>
      <c r="D214" s="14">
        <f>SUM(D202:D213)</f>
        <v>1546368</v>
      </c>
      <c r="E214" s="14">
        <f>SUM(E202:E213)</f>
        <v>117248</v>
      </c>
      <c r="F214" s="14">
        <f>SUM(F202:F213)</f>
        <v>1663616</v>
      </c>
    </row>
    <row r="215" spans="2:6" x14ac:dyDescent="0.3">
      <c r="B215" s="9">
        <v>2016</v>
      </c>
      <c r="C215" t="s">
        <v>60</v>
      </c>
      <c r="D215" s="15">
        <v>133269</v>
      </c>
      <c r="E215" s="15">
        <v>11781</v>
      </c>
      <c r="F215" s="15">
        <v>145050</v>
      </c>
    </row>
    <row r="216" spans="2:6" x14ac:dyDescent="0.3">
      <c r="B216" s="9"/>
      <c r="C216" t="s">
        <v>3</v>
      </c>
      <c r="D216" s="13">
        <v>120551</v>
      </c>
      <c r="E216" s="13">
        <v>11644</v>
      </c>
      <c r="F216" s="13">
        <v>132195</v>
      </c>
    </row>
    <row r="217" spans="2:6" x14ac:dyDescent="0.3">
      <c r="B217" s="9"/>
      <c r="C217" t="s">
        <v>4</v>
      </c>
      <c r="D217" s="13">
        <v>144290</v>
      </c>
      <c r="E217" s="13">
        <v>15175</v>
      </c>
      <c r="F217" s="13">
        <v>159465</v>
      </c>
    </row>
    <row r="218" spans="2:6" x14ac:dyDescent="0.3">
      <c r="B218" s="9"/>
      <c r="C218" t="s">
        <v>61</v>
      </c>
      <c r="D218" s="15">
        <v>138252</v>
      </c>
      <c r="E218" s="15">
        <v>12555</v>
      </c>
      <c r="F218" s="15">
        <v>150807</v>
      </c>
    </row>
    <row r="219" spans="2:6" x14ac:dyDescent="0.3">
      <c r="B219" s="9"/>
      <c r="C219" t="s">
        <v>5</v>
      </c>
      <c r="D219" s="15">
        <v>139401</v>
      </c>
      <c r="E219" s="15">
        <v>10389</v>
      </c>
      <c r="F219" s="15">
        <v>149790</v>
      </c>
    </row>
    <row r="220" spans="2:6" x14ac:dyDescent="0.3">
      <c r="B220" s="9"/>
      <c r="C220" t="s">
        <v>6</v>
      </c>
      <c r="D220" s="15">
        <v>132938</v>
      </c>
      <c r="E220" s="15">
        <v>14526</v>
      </c>
      <c r="F220" s="15">
        <v>147464</v>
      </c>
    </row>
    <row r="221" spans="2:6" x14ac:dyDescent="0.3">
      <c r="B221" s="9"/>
      <c r="C221" t="s">
        <v>7</v>
      </c>
      <c r="D221" s="15">
        <v>171233</v>
      </c>
      <c r="E221" s="15">
        <v>18734</v>
      </c>
      <c r="F221" s="15">
        <v>189967</v>
      </c>
    </row>
    <row r="222" spans="2:6" x14ac:dyDescent="0.3">
      <c r="B222" s="9"/>
      <c r="C222" t="s">
        <v>62</v>
      </c>
      <c r="D222" s="15">
        <v>158224</v>
      </c>
      <c r="E222" s="15">
        <v>16367</v>
      </c>
      <c r="F222" s="15">
        <v>174591</v>
      </c>
    </row>
    <row r="223" spans="2:6" x14ac:dyDescent="0.3">
      <c r="B223" s="9"/>
      <c r="C223" t="s">
        <v>8</v>
      </c>
      <c r="D223" s="15">
        <v>141899</v>
      </c>
      <c r="E223" s="15">
        <v>11329</v>
      </c>
      <c r="F223" s="15">
        <v>153228</v>
      </c>
    </row>
    <row r="224" spans="2:6" x14ac:dyDescent="0.3">
      <c r="B224" s="9"/>
      <c r="C224" t="s">
        <v>9</v>
      </c>
      <c r="D224" s="13">
        <v>156045</v>
      </c>
      <c r="E224" s="13">
        <v>12074</v>
      </c>
      <c r="F224" s="13">
        <v>168119</v>
      </c>
    </row>
    <row r="225" spans="2:6" x14ac:dyDescent="0.3">
      <c r="B225" s="9"/>
      <c r="C225" t="s">
        <v>10</v>
      </c>
      <c r="D225" s="13">
        <v>172264</v>
      </c>
      <c r="E225" s="13">
        <v>13785</v>
      </c>
      <c r="F225" s="13">
        <v>186049</v>
      </c>
    </row>
    <row r="226" spans="2:6" x14ac:dyDescent="0.3">
      <c r="B226" s="9"/>
      <c r="C226" t="s">
        <v>63</v>
      </c>
      <c r="D226" s="13">
        <v>172687</v>
      </c>
      <c r="E226" s="13">
        <v>15370</v>
      </c>
      <c r="F226" s="13">
        <v>188057</v>
      </c>
    </row>
    <row r="227" spans="2:6" x14ac:dyDescent="0.3">
      <c r="B227" s="12" t="s">
        <v>66</v>
      </c>
      <c r="C227" s="11"/>
      <c r="D227" s="14">
        <f>SUM(D215:D226)</f>
        <v>1781053</v>
      </c>
      <c r="E227" s="14">
        <f>SUM(E215:E226)</f>
        <v>163729</v>
      </c>
      <c r="F227" s="14">
        <f>SUM(F215:F226)</f>
        <v>1944782</v>
      </c>
    </row>
    <row r="228" spans="2:6" x14ac:dyDescent="0.3">
      <c r="B228" s="9">
        <v>2017</v>
      </c>
      <c r="C228" t="s">
        <v>60</v>
      </c>
      <c r="D228" s="15">
        <v>158292</v>
      </c>
      <c r="E228" s="15">
        <v>16309</v>
      </c>
      <c r="F228" s="15">
        <v>174601</v>
      </c>
    </row>
    <row r="229" spans="2:6" x14ac:dyDescent="0.3">
      <c r="B229" s="9"/>
      <c r="C229" t="s">
        <v>3</v>
      </c>
      <c r="D229" s="13">
        <v>140776</v>
      </c>
      <c r="E229" s="13">
        <v>14987</v>
      </c>
      <c r="F229" s="13">
        <v>155763</v>
      </c>
    </row>
    <row r="230" spans="2:6" x14ac:dyDescent="0.3">
      <c r="B230" s="9"/>
      <c r="C230" t="s">
        <v>4</v>
      </c>
      <c r="D230" s="13">
        <v>160585</v>
      </c>
      <c r="E230" s="13">
        <v>16880</v>
      </c>
      <c r="F230" s="13">
        <v>177465</v>
      </c>
    </row>
    <row r="231" spans="2:6" x14ac:dyDescent="0.3">
      <c r="B231" s="9"/>
      <c r="C231" t="s">
        <v>61</v>
      </c>
      <c r="D231" s="15">
        <v>162191</v>
      </c>
      <c r="E231" s="15">
        <v>16079</v>
      </c>
      <c r="F231" s="15">
        <v>178270</v>
      </c>
    </row>
    <row r="232" spans="2:6" x14ac:dyDescent="0.3">
      <c r="B232" s="9"/>
      <c r="C232" t="s">
        <v>5</v>
      </c>
      <c r="D232" s="15">
        <v>158189</v>
      </c>
      <c r="E232" s="15">
        <v>11974</v>
      </c>
      <c r="F232" s="15">
        <v>170163</v>
      </c>
    </row>
    <row r="233" spans="2:6" x14ac:dyDescent="0.3">
      <c r="B233" s="9"/>
      <c r="C233" t="s">
        <v>6</v>
      </c>
      <c r="D233" s="15">
        <v>156270</v>
      </c>
      <c r="E233" s="15">
        <v>16460</v>
      </c>
      <c r="F233" s="15">
        <v>172730</v>
      </c>
    </row>
    <row r="234" spans="2:6" x14ac:dyDescent="0.3">
      <c r="B234" s="9"/>
      <c r="C234" t="s">
        <v>7</v>
      </c>
      <c r="D234" s="15">
        <v>170068</v>
      </c>
      <c r="E234" s="15">
        <v>22939</v>
      </c>
      <c r="F234" s="15">
        <v>193007</v>
      </c>
    </row>
    <row r="235" spans="2:6" x14ac:dyDescent="0.3">
      <c r="B235" s="9"/>
      <c r="C235" t="s">
        <v>62</v>
      </c>
      <c r="D235" s="15">
        <v>164618</v>
      </c>
      <c r="E235" s="15">
        <v>19772</v>
      </c>
      <c r="F235" s="15">
        <v>184390</v>
      </c>
    </row>
    <row r="236" spans="2:6" x14ac:dyDescent="0.3">
      <c r="B236" s="9"/>
      <c r="C236" t="s">
        <v>8</v>
      </c>
      <c r="D236" s="15">
        <v>146220</v>
      </c>
      <c r="E236" s="15">
        <v>11250</v>
      </c>
      <c r="F236" s="15">
        <v>157470</v>
      </c>
    </row>
    <row r="237" spans="2:6" x14ac:dyDescent="0.3">
      <c r="B237" s="9"/>
      <c r="C237" t="s">
        <v>9</v>
      </c>
      <c r="D237" s="13">
        <v>166033</v>
      </c>
      <c r="E237" s="13">
        <v>14176</v>
      </c>
      <c r="F237" s="13">
        <v>180209</v>
      </c>
    </row>
    <row r="238" spans="2:6" x14ac:dyDescent="0.3">
      <c r="B238" s="9"/>
      <c r="C238" t="s">
        <v>10</v>
      </c>
      <c r="D238" s="13">
        <v>181376</v>
      </c>
      <c r="E238" s="13">
        <v>18156</v>
      </c>
      <c r="F238" s="13">
        <v>199532</v>
      </c>
    </row>
    <row r="239" spans="2:6" x14ac:dyDescent="0.3">
      <c r="B239" s="9"/>
      <c r="C239" t="s">
        <v>63</v>
      </c>
      <c r="D239" s="13">
        <v>182477</v>
      </c>
      <c r="E239" s="13">
        <v>22407</v>
      </c>
      <c r="F239" s="13">
        <v>204884</v>
      </c>
    </row>
    <row r="240" spans="2:6" x14ac:dyDescent="0.3">
      <c r="B240" s="12" t="s">
        <v>67</v>
      </c>
      <c r="C240" s="11"/>
      <c r="D240" s="14">
        <f>SUM(D228:D239)</f>
        <v>1947095</v>
      </c>
      <c r="E240" s="14">
        <f>SUM(E228:E239)</f>
        <v>201389</v>
      </c>
      <c r="F240" s="14">
        <f>SUM(F228:F239)</f>
        <v>2148484</v>
      </c>
    </row>
    <row r="241" spans="2:6" x14ac:dyDescent="0.3">
      <c r="B241" s="9">
        <v>2018</v>
      </c>
      <c r="C241" t="s">
        <v>60</v>
      </c>
      <c r="D241" s="15">
        <v>170242</v>
      </c>
      <c r="E241" s="15">
        <v>21740</v>
      </c>
      <c r="F241" s="15">
        <v>191982</v>
      </c>
    </row>
    <row r="242" spans="2:6" x14ac:dyDescent="0.3">
      <c r="B242" s="9"/>
      <c r="C242" t="s">
        <v>3</v>
      </c>
      <c r="D242" s="13">
        <v>158513</v>
      </c>
      <c r="E242" s="13">
        <v>19555</v>
      </c>
      <c r="F242" s="13">
        <v>178068</v>
      </c>
    </row>
    <row r="243" spans="2:6" x14ac:dyDescent="0.3">
      <c r="B243" s="9"/>
      <c r="C243" t="s">
        <v>4</v>
      </c>
      <c r="D243" s="13">
        <v>180306</v>
      </c>
      <c r="E243" s="13">
        <v>22039</v>
      </c>
      <c r="F243" s="13">
        <v>202345</v>
      </c>
    </row>
    <row r="244" spans="2:6" x14ac:dyDescent="0.3">
      <c r="B244" s="9"/>
      <c r="C244" t="s">
        <v>61</v>
      </c>
      <c r="D244" s="15">
        <v>184180</v>
      </c>
      <c r="E244" s="15">
        <v>18677</v>
      </c>
      <c r="F244" s="15">
        <v>202857</v>
      </c>
    </row>
    <row r="245" spans="2:6" x14ac:dyDescent="0.3">
      <c r="B245" s="9"/>
      <c r="C245" t="s">
        <v>5</v>
      </c>
      <c r="D245" s="15">
        <v>185908</v>
      </c>
      <c r="E245" s="15">
        <v>15261</v>
      </c>
      <c r="F245" s="15">
        <v>201169</v>
      </c>
    </row>
    <row r="246" spans="2:6" x14ac:dyDescent="0.3">
      <c r="B246" s="9"/>
      <c r="C246" t="s">
        <v>6</v>
      </c>
      <c r="D246" s="15">
        <v>175217</v>
      </c>
      <c r="E246" s="15">
        <v>17226</v>
      </c>
      <c r="F246" s="15">
        <v>192443</v>
      </c>
    </row>
    <row r="247" spans="2:6" x14ac:dyDescent="0.3">
      <c r="B247" s="9"/>
      <c r="C247" t="s">
        <v>7</v>
      </c>
      <c r="D247" s="15">
        <v>203224</v>
      </c>
      <c r="E247" s="15">
        <v>22815</v>
      </c>
      <c r="F247" s="15">
        <v>226039</v>
      </c>
    </row>
    <row r="248" spans="2:6" x14ac:dyDescent="0.3">
      <c r="B248" s="9"/>
      <c r="C248" t="s">
        <v>62</v>
      </c>
      <c r="D248" s="15">
        <v>192640</v>
      </c>
      <c r="E248" s="15">
        <v>18739</v>
      </c>
      <c r="F248" s="15">
        <v>211379</v>
      </c>
    </row>
    <row r="249" spans="2:6" x14ac:dyDescent="0.3">
      <c r="B249" s="9"/>
      <c r="C249" t="s">
        <v>8</v>
      </c>
      <c r="D249" s="15">
        <v>175195</v>
      </c>
      <c r="E249" s="15">
        <v>11794</v>
      </c>
      <c r="F249" s="15">
        <v>186989</v>
      </c>
    </row>
    <row r="250" spans="2:6" x14ac:dyDescent="0.3">
      <c r="B250" s="9"/>
      <c r="C250" t="s">
        <v>9</v>
      </c>
      <c r="D250" s="13">
        <v>195801</v>
      </c>
      <c r="E250" s="13">
        <v>12646</v>
      </c>
      <c r="F250" s="13">
        <v>208447</v>
      </c>
    </row>
    <row r="251" spans="2:6" x14ac:dyDescent="0.3">
      <c r="B251" s="9"/>
      <c r="C251" t="s">
        <v>10</v>
      </c>
      <c r="D251" s="13">
        <v>206245</v>
      </c>
      <c r="E251" s="13">
        <v>17823</v>
      </c>
      <c r="F251" s="13">
        <v>224068</v>
      </c>
    </row>
    <row r="252" spans="2:6" x14ac:dyDescent="0.3">
      <c r="B252" s="9"/>
      <c r="C252" t="s">
        <v>63</v>
      </c>
      <c r="D252" s="13">
        <v>207347</v>
      </c>
      <c r="E252" s="13">
        <v>18483</v>
      </c>
      <c r="F252" s="13">
        <v>225830</v>
      </c>
    </row>
    <row r="253" spans="2:6" x14ac:dyDescent="0.3">
      <c r="B253" s="12" t="s">
        <v>68</v>
      </c>
      <c r="C253" s="11"/>
      <c r="D253" s="14">
        <f>SUM(D241:D252)</f>
        <v>2234818</v>
      </c>
      <c r="E253" s="14">
        <f>SUM(E241:E252)</f>
        <v>216798</v>
      </c>
      <c r="F253" s="14">
        <f>SUM(F241:F252)</f>
        <v>2451616</v>
      </c>
    </row>
    <row r="254" spans="2:6" x14ac:dyDescent="0.3">
      <c r="B254" s="9">
        <v>2019</v>
      </c>
      <c r="C254" t="s">
        <v>60</v>
      </c>
      <c r="D254" s="15">
        <v>192368</v>
      </c>
      <c r="E254" s="15">
        <v>20669</v>
      </c>
      <c r="F254" s="15">
        <v>213037</v>
      </c>
    </row>
    <row r="255" spans="2:6" x14ac:dyDescent="0.3">
      <c r="B255" s="9"/>
      <c r="C255" t="s">
        <v>3</v>
      </c>
      <c r="D255" s="13">
        <v>174177</v>
      </c>
      <c r="E255" s="13">
        <v>17789</v>
      </c>
      <c r="F255" s="13">
        <v>191966</v>
      </c>
    </row>
    <row r="256" spans="2:6" x14ac:dyDescent="0.3">
      <c r="B256" s="9"/>
      <c r="C256" t="s">
        <v>4</v>
      </c>
      <c r="D256" s="13">
        <v>204139</v>
      </c>
      <c r="E256" s="13">
        <v>21116</v>
      </c>
      <c r="F256" s="13">
        <v>225255</v>
      </c>
    </row>
    <row r="257" spans="2:6" x14ac:dyDescent="0.3">
      <c r="B257" s="9"/>
      <c r="C257" t="s">
        <v>61</v>
      </c>
      <c r="D257" s="15">
        <v>220063</v>
      </c>
      <c r="E257" s="15">
        <v>17059</v>
      </c>
      <c r="F257" s="15">
        <v>237122</v>
      </c>
    </row>
    <row r="258" spans="2:6" x14ac:dyDescent="0.3">
      <c r="B258" s="9"/>
      <c r="C258" t="s">
        <v>5</v>
      </c>
      <c r="D258" s="15">
        <v>226763</v>
      </c>
      <c r="E258" s="15">
        <v>13645</v>
      </c>
      <c r="F258" s="15">
        <v>240408</v>
      </c>
    </row>
    <row r="259" spans="2:6" x14ac:dyDescent="0.3">
      <c r="B259" s="9"/>
      <c r="C259" t="s">
        <v>6</v>
      </c>
      <c r="D259" s="15">
        <v>210980</v>
      </c>
      <c r="E259" s="15">
        <v>16394</v>
      </c>
      <c r="F259" s="15">
        <v>227374</v>
      </c>
    </row>
    <row r="260" spans="2:6" x14ac:dyDescent="0.3">
      <c r="B260" s="9"/>
      <c r="C260" t="s">
        <v>7</v>
      </c>
      <c r="D260" s="15">
        <v>237223</v>
      </c>
      <c r="E260" s="15">
        <v>19463</v>
      </c>
      <c r="F260" s="15">
        <v>256686</v>
      </c>
    </row>
    <row r="261" spans="2:6" x14ac:dyDescent="0.3">
      <c r="B261" s="9"/>
      <c r="C261" t="s">
        <v>62</v>
      </c>
      <c r="D261" s="15">
        <v>218032</v>
      </c>
      <c r="E261" s="15">
        <v>17541</v>
      </c>
      <c r="F261" s="15">
        <v>235573</v>
      </c>
    </row>
    <row r="262" spans="2:6" x14ac:dyDescent="0.3">
      <c r="B262" s="9"/>
      <c r="C262" t="s">
        <v>8</v>
      </c>
      <c r="D262" s="15">
        <v>199913</v>
      </c>
      <c r="E262" s="15">
        <v>13588</v>
      </c>
      <c r="F262" s="15">
        <v>213501</v>
      </c>
    </row>
    <row r="263" spans="2:6" x14ac:dyDescent="0.3">
      <c r="B263" s="9"/>
      <c r="C263" t="s">
        <v>9</v>
      </c>
      <c r="D263" s="13">
        <v>220763</v>
      </c>
      <c r="E263" s="13">
        <v>14529</v>
      </c>
      <c r="F263" s="13">
        <v>235292</v>
      </c>
    </row>
    <row r="264" spans="2:6" x14ac:dyDescent="0.3">
      <c r="B264" s="9"/>
      <c r="C264" t="s">
        <v>10</v>
      </c>
      <c r="D264" s="13">
        <v>228865</v>
      </c>
      <c r="E264" s="13">
        <v>20688</v>
      </c>
      <c r="F264" s="13">
        <v>249553</v>
      </c>
    </row>
    <row r="265" spans="2:6" x14ac:dyDescent="0.3">
      <c r="B265" s="9"/>
      <c r="C265" t="s">
        <v>63</v>
      </c>
      <c r="D265" s="13">
        <v>240204</v>
      </c>
      <c r="E265" s="13">
        <v>24678</v>
      </c>
      <c r="F265" s="13">
        <v>264882</v>
      </c>
    </row>
    <row r="266" spans="2:6" x14ac:dyDescent="0.3">
      <c r="B266" s="12" t="s">
        <v>79</v>
      </c>
      <c r="C266" s="11"/>
      <c r="D266" s="14">
        <f>SUM(D254:D265)</f>
        <v>2573490</v>
      </c>
      <c r="E266" s="14">
        <f>SUM(E254:E265)</f>
        <v>217159</v>
      </c>
      <c r="F266" s="14">
        <f>SUM(F254:F265)</f>
        <v>2790649</v>
      </c>
    </row>
    <row r="267" spans="2:6" x14ac:dyDescent="0.3">
      <c r="B267" s="9">
        <v>2020</v>
      </c>
      <c r="C267" t="s">
        <v>60</v>
      </c>
      <c r="D267" s="13">
        <v>224585</v>
      </c>
      <c r="E267" s="13">
        <v>23007</v>
      </c>
      <c r="F267" s="13">
        <v>247592</v>
      </c>
    </row>
    <row r="268" spans="2:6" x14ac:dyDescent="0.3">
      <c r="B268" s="9"/>
      <c r="C268" t="s">
        <v>3</v>
      </c>
      <c r="D268" s="13">
        <v>213360</v>
      </c>
      <c r="E268" s="13">
        <v>22870</v>
      </c>
      <c r="F268" s="13">
        <v>236230</v>
      </c>
    </row>
    <row r="269" spans="2:6" x14ac:dyDescent="0.3">
      <c r="B269" s="9"/>
      <c r="C269" t="s">
        <v>4</v>
      </c>
      <c r="D269" s="13">
        <v>149221</v>
      </c>
      <c r="E269" s="13">
        <v>14875</v>
      </c>
      <c r="F269" s="13">
        <v>164096</v>
      </c>
    </row>
    <row r="270" spans="2:6" x14ac:dyDescent="0.3">
      <c r="B270" s="9"/>
      <c r="C270" t="s">
        <v>61</v>
      </c>
      <c r="D270" s="13">
        <v>15363</v>
      </c>
      <c r="E270" s="13">
        <v>418</v>
      </c>
      <c r="F270" s="13">
        <v>15781</v>
      </c>
    </row>
    <row r="271" spans="2:6" x14ac:dyDescent="0.3">
      <c r="B271" s="9"/>
      <c r="C271" t="s">
        <v>5</v>
      </c>
      <c r="D271" s="13">
        <v>13808</v>
      </c>
      <c r="E271" s="13">
        <v>191</v>
      </c>
      <c r="F271" s="13">
        <v>13999</v>
      </c>
    </row>
    <row r="272" spans="2:6" x14ac:dyDescent="0.3">
      <c r="B272" s="9"/>
      <c r="C272" t="s">
        <v>6</v>
      </c>
      <c r="D272" s="13">
        <v>30645</v>
      </c>
      <c r="E272" s="13">
        <v>1393</v>
      </c>
      <c r="F272" s="13">
        <v>32038</v>
      </c>
    </row>
    <row r="273" spans="2:6" x14ac:dyDescent="0.3">
      <c r="B273" s="9"/>
      <c r="C273" t="s">
        <v>7</v>
      </c>
      <c r="D273" s="13">
        <v>55578</v>
      </c>
      <c r="E273" s="13">
        <v>1874</v>
      </c>
      <c r="F273" s="13">
        <v>57452</v>
      </c>
    </row>
    <row r="274" spans="2:6" x14ac:dyDescent="0.3">
      <c r="B274" s="9"/>
      <c r="C274" t="s">
        <v>62</v>
      </c>
      <c r="D274" s="13">
        <v>68691</v>
      </c>
      <c r="E274" s="13">
        <v>779</v>
      </c>
      <c r="F274" s="13">
        <v>69470</v>
      </c>
    </row>
    <row r="275" spans="2:6" x14ac:dyDescent="0.3">
      <c r="B275" s="9"/>
      <c r="C275" t="s">
        <v>8</v>
      </c>
      <c r="D275" s="13">
        <v>85701</v>
      </c>
      <c r="E275" s="13">
        <v>912</v>
      </c>
      <c r="F275" s="13">
        <v>86613</v>
      </c>
    </row>
    <row r="276" spans="2:6" x14ac:dyDescent="0.3">
      <c r="B276" s="9"/>
      <c r="C276" t="s">
        <v>9</v>
      </c>
      <c r="D276" s="13">
        <v>100394</v>
      </c>
      <c r="E276" s="13">
        <v>2909</v>
      </c>
      <c r="F276" s="13">
        <v>103303</v>
      </c>
    </row>
    <row r="277" spans="2:6" x14ac:dyDescent="0.3">
      <c r="B277" s="9"/>
      <c r="C277" t="s">
        <v>10</v>
      </c>
      <c r="D277" s="13">
        <v>118579</v>
      </c>
      <c r="E277" s="13">
        <v>4665</v>
      </c>
      <c r="F277" s="13">
        <v>123244</v>
      </c>
    </row>
    <row r="278" spans="2:6" x14ac:dyDescent="0.3">
      <c r="B278" s="9"/>
      <c r="C278" t="s">
        <v>63</v>
      </c>
      <c r="D278" s="13">
        <v>137972</v>
      </c>
      <c r="E278" s="13">
        <v>9518</v>
      </c>
      <c r="F278" s="13">
        <v>147490</v>
      </c>
    </row>
    <row r="279" spans="2:6" x14ac:dyDescent="0.3">
      <c r="B279" s="12" t="s">
        <v>80</v>
      </c>
      <c r="C279" s="11"/>
      <c r="D279" s="14">
        <f>SUM(D267:D278)</f>
        <v>1213897</v>
      </c>
      <c r="E279" s="14">
        <f>SUM(E267:E278)</f>
        <v>83411</v>
      </c>
      <c r="F279" s="14">
        <f>SUM(F267:F278)</f>
        <v>1297308</v>
      </c>
    </row>
    <row r="280" spans="2:6" x14ac:dyDescent="0.3">
      <c r="B280" s="9">
        <v>2021</v>
      </c>
      <c r="C280" t="s">
        <v>60</v>
      </c>
      <c r="D280" s="13">
        <v>115916</v>
      </c>
      <c r="E280" s="13">
        <v>7699</v>
      </c>
      <c r="F280" s="13">
        <v>123615</v>
      </c>
    </row>
    <row r="281" spans="2:6" x14ac:dyDescent="0.3">
      <c r="B281" s="9"/>
      <c r="C281" t="s">
        <v>3</v>
      </c>
      <c r="D281" s="13">
        <v>92974</v>
      </c>
      <c r="E281" s="13">
        <v>5380</v>
      </c>
      <c r="F281" s="13">
        <v>98354</v>
      </c>
    </row>
    <row r="282" spans="2:6" x14ac:dyDescent="0.3">
      <c r="B282" s="9"/>
      <c r="C282" t="s">
        <v>4</v>
      </c>
      <c r="D282" s="13">
        <v>131134</v>
      </c>
      <c r="E282" s="13">
        <v>11320</v>
      </c>
      <c r="F282" s="13">
        <v>142454</v>
      </c>
    </row>
    <row r="283" spans="2:6" x14ac:dyDescent="0.3">
      <c r="B283" s="9"/>
      <c r="C283" t="s">
        <v>61</v>
      </c>
      <c r="D283" s="13">
        <v>142134</v>
      </c>
      <c r="E283" s="13">
        <v>13933</v>
      </c>
      <c r="F283" s="13">
        <v>156067</v>
      </c>
    </row>
    <row r="284" spans="2:6" x14ac:dyDescent="0.3">
      <c r="B284" s="9"/>
      <c r="C284" t="s">
        <v>5</v>
      </c>
      <c r="D284" s="13">
        <v>153383</v>
      </c>
      <c r="E284" s="13">
        <v>17553</v>
      </c>
      <c r="F284" s="13">
        <v>170936</v>
      </c>
    </row>
    <row r="285" spans="2:6" x14ac:dyDescent="0.3">
      <c r="B285" s="9"/>
      <c r="C285" t="s">
        <v>6</v>
      </c>
      <c r="D285" s="13">
        <v>156248</v>
      </c>
      <c r="E285" s="13">
        <v>21883</v>
      </c>
      <c r="F285" s="13">
        <v>178131</v>
      </c>
    </row>
    <row r="286" spans="2:6" x14ac:dyDescent="0.3">
      <c r="B286" s="9"/>
      <c r="C286" t="s">
        <v>7</v>
      </c>
      <c r="D286" s="13">
        <v>170038</v>
      </c>
      <c r="E286" s="13">
        <v>22578</v>
      </c>
      <c r="F286" s="13">
        <v>192616</v>
      </c>
    </row>
    <row r="287" spans="2:6" x14ac:dyDescent="0.3">
      <c r="B287" s="9"/>
      <c r="C287" t="s">
        <v>62</v>
      </c>
      <c r="D287" s="13">
        <v>161810</v>
      </c>
      <c r="E287" s="13">
        <v>20574</v>
      </c>
      <c r="F287" s="13">
        <v>182384</v>
      </c>
    </row>
    <row r="288" spans="2:6" x14ac:dyDescent="0.3">
      <c r="B288" s="9"/>
      <c r="C288" t="s">
        <v>8</v>
      </c>
      <c r="D288" s="13">
        <v>150804</v>
      </c>
      <c r="E288" s="13">
        <v>16012</v>
      </c>
      <c r="F288" s="13">
        <v>166816</v>
      </c>
    </row>
    <row r="289" spans="2:6" x14ac:dyDescent="0.3">
      <c r="B289" s="9"/>
      <c r="C289" t="s">
        <v>9</v>
      </c>
      <c r="D289" s="13">
        <v>181392</v>
      </c>
      <c r="E289" s="13">
        <v>16147</v>
      </c>
      <c r="F289" s="13">
        <v>197539</v>
      </c>
    </row>
    <row r="290" spans="2:6" x14ac:dyDescent="0.3">
      <c r="B290" s="9"/>
      <c r="C290" t="s">
        <v>10</v>
      </c>
      <c r="D290" s="13">
        <v>204157</v>
      </c>
      <c r="E290" s="13">
        <v>17439</v>
      </c>
      <c r="F290" s="13">
        <v>221596</v>
      </c>
    </row>
    <row r="291" spans="2:6" x14ac:dyDescent="0.3">
      <c r="B291" s="9"/>
      <c r="C291" t="s">
        <v>63</v>
      </c>
      <c r="D291" s="13">
        <v>229795</v>
      </c>
      <c r="E291" s="13">
        <v>19200</v>
      </c>
      <c r="F291" s="13">
        <v>248995</v>
      </c>
    </row>
    <row r="292" spans="2:6" x14ac:dyDescent="0.3">
      <c r="B292" s="12" t="s">
        <v>81</v>
      </c>
      <c r="C292" s="11"/>
      <c r="D292" s="14">
        <f>SUM(D280:D291)</f>
        <v>1889785</v>
      </c>
      <c r="E292" s="14">
        <f>SUM(E280:E291)</f>
        <v>189718</v>
      </c>
      <c r="F292" s="14">
        <f>SUM(F280:F291)</f>
        <v>2079503</v>
      </c>
    </row>
    <row r="293" spans="2:6" x14ac:dyDescent="0.3">
      <c r="B293" s="9">
        <v>2022</v>
      </c>
      <c r="C293" t="s">
        <v>60</v>
      </c>
      <c r="D293" s="13">
        <v>173128</v>
      </c>
      <c r="E293" s="13">
        <v>19325</v>
      </c>
      <c r="F293" s="13">
        <v>192453</v>
      </c>
    </row>
    <row r="294" spans="2:6" x14ac:dyDescent="0.3">
      <c r="B294" s="9"/>
      <c r="C294" t="s">
        <v>3</v>
      </c>
      <c r="D294" s="13">
        <v>163266</v>
      </c>
      <c r="E294" s="13">
        <v>18103</v>
      </c>
      <c r="F294" s="13">
        <v>181369</v>
      </c>
    </row>
    <row r="295" spans="2:6" x14ac:dyDescent="0.3">
      <c r="B295" s="9"/>
      <c r="C295" t="s">
        <v>4</v>
      </c>
      <c r="D295" s="13">
        <v>210273</v>
      </c>
      <c r="E295" s="13">
        <v>22240</v>
      </c>
      <c r="F295" s="13">
        <v>232513</v>
      </c>
    </row>
    <row r="296" spans="2:6" x14ac:dyDescent="0.3">
      <c r="B296" s="9"/>
      <c r="C296" t="s">
        <v>61</v>
      </c>
      <c r="D296" s="13">
        <v>219738</v>
      </c>
      <c r="E296" s="13">
        <v>22593</v>
      </c>
      <c r="F296" s="13">
        <v>242331</v>
      </c>
    </row>
    <row r="297" spans="2:6" x14ac:dyDescent="0.3">
      <c r="B297" s="9"/>
      <c r="C297" t="s">
        <v>5</v>
      </c>
      <c r="D297" s="13">
        <v>233721</v>
      </c>
      <c r="E297" s="13">
        <v>21329</v>
      </c>
      <c r="F297" s="13">
        <v>255050</v>
      </c>
    </row>
    <row r="298" spans="2:6" x14ac:dyDescent="0.3">
      <c r="B298" s="9"/>
      <c r="C298" t="s">
        <v>6</v>
      </c>
      <c r="D298" s="13">
        <v>217176</v>
      </c>
      <c r="E298" s="13">
        <v>21331</v>
      </c>
      <c r="F298" s="13">
        <v>238507</v>
      </c>
    </row>
    <row r="299" spans="2:6" x14ac:dyDescent="0.3">
      <c r="B299" s="9"/>
      <c r="C299" t="s">
        <v>7</v>
      </c>
      <c r="D299" s="13">
        <v>238365</v>
      </c>
      <c r="E299" s="13">
        <v>24412</v>
      </c>
      <c r="F299" s="13">
        <v>262777</v>
      </c>
    </row>
    <row r="300" spans="2:6" x14ac:dyDescent="0.3">
      <c r="B300" s="9"/>
      <c r="C300" t="s">
        <v>62</v>
      </c>
      <c r="D300" s="13">
        <v>254273</v>
      </c>
      <c r="E300" s="13">
        <v>23579</v>
      </c>
      <c r="F300" s="13">
        <v>277852</v>
      </c>
    </row>
    <row r="301" spans="2:6" x14ac:dyDescent="0.3">
      <c r="B301" s="9"/>
      <c r="C301" t="s">
        <v>8</v>
      </c>
      <c r="D301" s="13">
        <v>235413</v>
      </c>
      <c r="E301" s="13">
        <v>19847</v>
      </c>
      <c r="F301" s="13">
        <v>255260</v>
      </c>
    </row>
    <row r="302" spans="2:6" x14ac:dyDescent="0.3">
      <c r="B302" s="9"/>
      <c r="C302" t="s">
        <v>9</v>
      </c>
      <c r="D302" s="13">
        <v>279649</v>
      </c>
      <c r="E302" s="13">
        <v>23892</v>
      </c>
      <c r="F302" s="13">
        <v>303541</v>
      </c>
    </row>
    <row r="303" spans="2:6" x14ac:dyDescent="0.3">
      <c r="B303" s="9"/>
      <c r="C303" t="s">
        <v>10</v>
      </c>
      <c r="D303" s="13">
        <v>284758</v>
      </c>
      <c r="E303" s="13">
        <v>25614</v>
      </c>
      <c r="F303" s="13">
        <v>310372</v>
      </c>
    </row>
    <row r="304" spans="2:6" x14ac:dyDescent="0.3">
      <c r="B304" s="9"/>
      <c r="C304" t="s">
        <v>63</v>
      </c>
      <c r="D304" s="13">
        <v>301884</v>
      </c>
      <c r="E304" s="13">
        <v>25709</v>
      </c>
      <c r="F304" s="13">
        <v>327593</v>
      </c>
    </row>
    <row r="305" spans="2:6" x14ac:dyDescent="0.3">
      <c r="B305" s="12" t="s">
        <v>82</v>
      </c>
      <c r="C305" s="11"/>
      <c r="D305" s="14">
        <f>SUM(D293:D304)</f>
        <v>2811644</v>
      </c>
      <c r="E305" s="14">
        <f>SUM(E293:E304)</f>
        <v>267974</v>
      </c>
      <c r="F305" s="14">
        <f>SUM(F293:F304)</f>
        <v>3079618</v>
      </c>
    </row>
    <row r="306" spans="2:6" x14ac:dyDescent="0.3">
      <c r="B306" s="9">
        <v>2023</v>
      </c>
      <c r="C306" t="s">
        <v>60</v>
      </c>
      <c r="D306" s="13">
        <v>274343</v>
      </c>
      <c r="E306" s="13">
        <v>29862</v>
      </c>
      <c r="F306" s="13">
        <v>304205</v>
      </c>
    </row>
    <row r="307" spans="2:6" x14ac:dyDescent="0.3">
      <c r="B307" s="9"/>
      <c r="C307" t="s">
        <v>3</v>
      </c>
      <c r="D307" s="13">
        <v>250908</v>
      </c>
      <c r="E307" s="13">
        <v>30083</v>
      </c>
      <c r="F307" s="13">
        <v>280991</v>
      </c>
    </row>
    <row r="308" spans="2:6" x14ac:dyDescent="0.3">
      <c r="B308" s="9"/>
      <c r="C308" t="s">
        <v>4</v>
      </c>
      <c r="D308" s="13">
        <v>284069</v>
      </c>
      <c r="E308" s="13">
        <v>32796</v>
      </c>
      <c r="F308" s="13">
        <v>316865</v>
      </c>
    </row>
    <row r="309" spans="2:6" x14ac:dyDescent="0.3">
      <c r="B309" s="9"/>
      <c r="C309" t="s">
        <v>61</v>
      </c>
      <c r="D309" s="13">
        <v>279838</v>
      </c>
      <c r="E309" s="13">
        <v>27638</v>
      </c>
      <c r="F309" s="13">
        <v>307476</v>
      </c>
    </row>
    <row r="310" spans="2:6" x14ac:dyDescent="0.3">
      <c r="B310" s="9"/>
      <c r="C310" t="s">
        <v>5</v>
      </c>
      <c r="D310" s="13">
        <v>266946</v>
      </c>
      <c r="E310" s="13">
        <v>23778</v>
      </c>
      <c r="F310" s="13">
        <v>290724</v>
      </c>
    </row>
    <row r="311" spans="2:6" x14ac:dyDescent="0.3">
      <c r="B311" s="9"/>
      <c r="C311" t="s">
        <v>6</v>
      </c>
      <c r="D311" s="13">
        <v>256635</v>
      </c>
      <c r="E311" s="13">
        <v>24942</v>
      </c>
      <c r="F311" s="13">
        <v>281577</v>
      </c>
    </row>
    <row r="312" spans="2:6" x14ac:dyDescent="0.3">
      <c r="B312" s="9"/>
      <c r="C312" t="s">
        <v>7</v>
      </c>
      <c r="D312" s="13">
        <v>288074</v>
      </c>
      <c r="E312" s="13">
        <v>28440</v>
      </c>
      <c r="F312" s="13">
        <v>316514</v>
      </c>
    </row>
    <row r="313" spans="2:6" x14ac:dyDescent="0.3">
      <c r="B313" s="9"/>
      <c r="C313" t="s">
        <v>62</v>
      </c>
      <c r="D313" s="13">
        <v>297974</v>
      </c>
      <c r="E313" s="13">
        <v>25778</v>
      </c>
      <c r="F313" s="13">
        <v>323752</v>
      </c>
    </row>
    <row r="314" spans="2:6" x14ac:dyDescent="0.3">
      <c r="B314" s="9"/>
      <c r="C314" t="s">
        <v>8</v>
      </c>
      <c r="D314" s="13">
        <v>246828</v>
      </c>
      <c r="E314" s="13">
        <v>20905</v>
      </c>
      <c r="F314" s="13">
        <v>267733</v>
      </c>
    </row>
    <row r="315" spans="2:6" x14ac:dyDescent="0.3">
      <c r="B315" s="9"/>
      <c r="C315" t="s">
        <v>9</v>
      </c>
      <c r="D315" s="13">
        <v>292940</v>
      </c>
      <c r="E315" s="13">
        <v>22885</v>
      </c>
      <c r="F315" s="13">
        <v>315825</v>
      </c>
    </row>
    <row r="316" spans="2:6" x14ac:dyDescent="0.3">
      <c r="B316" s="9"/>
      <c r="C316" t="s">
        <v>10</v>
      </c>
      <c r="D316" s="13">
        <v>298217</v>
      </c>
      <c r="E316" s="13">
        <v>26710</v>
      </c>
      <c r="F316" s="13">
        <v>324927</v>
      </c>
    </row>
    <row r="317" spans="2:6" x14ac:dyDescent="0.3">
      <c r="B317" s="9"/>
      <c r="C317" t="s">
        <v>63</v>
      </c>
      <c r="D317" s="13">
        <v>313486</v>
      </c>
      <c r="E317" s="13">
        <v>30028</v>
      </c>
      <c r="F317" s="13">
        <v>343514</v>
      </c>
    </row>
    <row r="318" spans="2:6" x14ac:dyDescent="0.3">
      <c r="B318" s="12" t="s">
        <v>83</v>
      </c>
      <c r="C318" s="11"/>
      <c r="D318" s="14">
        <f>SUM(D306:D317)</f>
        <v>3350258</v>
      </c>
      <c r="E318" s="14">
        <f>SUM(E306:E317)</f>
        <v>323845</v>
      </c>
      <c r="F318" s="14">
        <f>SUM(F306:F317)</f>
        <v>3674103</v>
      </c>
    </row>
    <row r="319" spans="2:6" x14ac:dyDescent="0.3">
      <c r="B319" s="9">
        <v>2024</v>
      </c>
      <c r="C319" t="s">
        <v>60</v>
      </c>
      <c r="D319" s="13">
        <v>277692</v>
      </c>
      <c r="E319" s="13">
        <v>31572</v>
      </c>
      <c r="F319" s="13">
        <v>309264</v>
      </c>
    </row>
    <row r="320" spans="2:6" x14ac:dyDescent="0.3">
      <c r="B320" s="9"/>
      <c r="C320" t="s">
        <v>3</v>
      </c>
      <c r="D320" s="13">
        <v>249509</v>
      </c>
      <c r="E320" s="13">
        <v>31235</v>
      </c>
      <c r="F320" s="13">
        <v>280744</v>
      </c>
    </row>
    <row r="321" spans="2:6" x14ac:dyDescent="0.3">
      <c r="B321" s="9"/>
      <c r="C321" t="s">
        <v>4</v>
      </c>
      <c r="D321" s="13">
        <v>273884</v>
      </c>
      <c r="E321" s="13">
        <v>36341</v>
      </c>
      <c r="F321" s="13">
        <v>310225</v>
      </c>
    </row>
    <row r="322" spans="2:6" x14ac:dyDescent="0.3">
      <c r="B322" s="9"/>
      <c r="C322" t="s">
        <v>61</v>
      </c>
      <c r="D322" s="13">
        <v>263609</v>
      </c>
      <c r="E322" s="13">
        <v>31679</v>
      </c>
      <c r="F322" s="13">
        <v>295288</v>
      </c>
    </row>
    <row r="323" spans="2:6" x14ac:dyDescent="0.3">
      <c r="B323" s="9"/>
      <c r="C323" t="s">
        <v>5</v>
      </c>
      <c r="D323" s="13">
        <v>264893</v>
      </c>
      <c r="E323" s="13">
        <v>26342</v>
      </c>
      <c r="F323" s="13">
        <v>291235</v>
      </c>
    </row>
    <row r="324" spans="2:6" x14ac:dyDescent="0.3">
      <c r="B324" s="9"/>
      <c r="C324" t="s">
        <v>6</v>
      </c>
      <c r="D324" s="13">
        <v>269315</v>
      </c>
      <c r="E324" s="13">
        <v>31427</v>
      </c>
      <c r="F324" s="13">
        <v>300742</v>
      </c>
    </row>
    <row r="325" spans="2:6" x14ac:dyDescent="0.3">
      <c r="B325" s="9"/>
      <c r="C325" t="s">
        <v>7</v>
      </c>
      <c r="D325" s="13">
        <v>287335</v>
      </c>
      <c r="E325" s="13">
        <v>32253</v>
      </c>
      <c r="F325" s="13">
        <v>319588</v>
      </c>
    </row>
    <row r="326" spans="2:6" x14ac:dyDescent="0.3">
      <c r="B326" s="9"/>
      <c r="C326" t="s">
        <v>62</v>
      </c>
      <c r="D326" s="13">
        <v>305445</v>
      </c>
      <c r="E326" s="13">
        <v>30373</v>
      </c>
      <c r="F326" s="13">
        <v>335818</v>
      </c>
    </row>
    <row r="327" spans="2:6" x14ac:dyDescent="0.3">
      <c r="B327" s="9"/>
      <c r="C327" t="s">
        <v>8</v>
      </c>
      <c r="D327" s="13">
        <v>269715</v>
      </c>
      <c r="E327" s="13">
        <v>23800</v>
      </c>
      <c r="F327" s="13">
        <v>293515</v>
      </c>
    </row>
    <row r="328" spans="2:6" x14ac:dyDescent="0.3">
      <c r="B328" s="9"/>
      <c r="C328" t="s">
        <v>9</v>
      </c>
      <c r="D328" s="13">
        <v>275870</v>
      </c>
      <c r="E328" s="13">
        <v>27884</v>
      </c>
      <c r="F328" s="13">
        <v>303754</v>
      </c>
    </row>
    <row r="329" spans="2:6" x14ac:dyDescent="0.3">
      <c r="B329" s="9"/>
      <c r="C329" t="s">
        <v>10</v>
      </c>
      <c r="D329" s="13">
        <v>285206</v>
      </c>
      <c r="E329" s="13">
        <v>35371</v>
      </c>
      <c r="F329" s="13">
        <v>320577</v>
      </c>
    </row>
    <row r="330" spans="2:6" x14ac:dyDescent="0.3">
      <c r="B330" s="9"/>
      <c r="C330" t="s">
        <v>63</v>
      </c>
      <c r="D330" s="13">
        <v>301942</v>
      </c>
      <c r="E330" s="13">
        <v>37185</v>
      </c>
      <c r="F330" s="13">
        <v>339127</v>
      </c>
    </row>
    <row r="331" spans="2:6" x14ac:dyDescent="0.3">
      <c r="B331" s="12" t="s">
        <v>84</v>
      </c>
      <c r="C331" s="11"/>
      <c r="D331" s="14">
        <f>SUM(D319:D330)</f>
        <v>3324415</v>
      </c>
      <c r="E331" s="14">
        <f>SUM(E319:E330)</f>
        <v>375462</v>
      </c>
      <c r="F331" s="14">
        <f>SUM(F319:F330)</f>
        <v>3699877</v>
      </c>
    </row>
    <row r="332" spans="2:6" x14ac:dyDescent="0.3">
      <c r="B332" s="9">
        <v>2025</v>
      </c>
      <c r="C332" t="s">
        <v>60</v>
      </c>
      <c r="D332" s="13">
        <v>278728</v>
      </c>
      <c r="E332" s="13">
        <v>37753</v>
      </c>
      <c r="F332" s="13">
        <v>316481</v>
      </c>
    </row>
    <row r="333" spans="2:6" x14ac:dyDescent="0.3">
      <c r="B333" s="9"/>
      <c r="C333" t="s">
        <v>3</v>
      </c>
      <c r="D333" s="13">
        <v>248115</v>
      </c>
      <c r="E333" s="13">
        <v>34932</v>
      </c>
      <c r="F333" s="13">
        <v>283047</v>
      </c>
    </row>
    <row r="334" spans="2:6" x14ac:dyDescent="0.3">
      <c r="B334" s="9"/>
      <c r="C334" t="s">
        <v>4</v>
      </c>
      <c r="D334" s="13">
        <v>280523</v>
      </c>
      <c r="E334" s="13">
        <v>39066</v>
      </c>
      <c r="F334" s="13">
        <v>319589</v>
      </c>
    </row>
    <row r="335" spans="2:6" x14ac:dyDescent="0.3">
      <c r="B335" s="9"/>
      <c r="C335" t="s">
        <v>61</v>
      </c>
      <c r="D335" s="13">
        <v>287801</v>
      </c>
      <c r="E335" s="13">
        <v>32524</v>
      </c>
      <c r="F335" s="13">
        <v>320325</v>
      </c>
    </row>
    <row r="336" spans="2:6" x14ac:dyDescent="0.3">
      <c r="B336" s="9"/>
      <c r="C336" t="s">
        <v>5</v>
      </c>
      <c r="D336" s="13">
        <v>281520</v>
      </c>
      <c r="E336" s="13">
        <v>28352</v>
      </c>
      <c r="F336" s="13">
        <v>309872</v>
      </c>
    </row>
    <row r="337" spans="2:6" x14ac:dyDescent="0.3">
      <c r="B337" s="9"/>
      <c r="C337" t="s">
        <v>6</v>
      </c>
      <c r="D337" s="13">
        <v>279926</v>
      </c>
      <c r="E337" s="13">
        <v>31718</v>
      </c>
      <c r="F337" s="13">
        <v>311644</v>
      </c>
    </row>
    <row r="338" spans="2:6" x14ac:dyDescent="0.3">
      <c r="B338" s="9"/>
      <c r="C338" t="s">
        <v>7</v>
      </c>
      <c r="D338" s="13">
        <v>317740</v>
      </c>
      <c r="E338" s="13">
        <v>33557</v>
      </c>
      <c r="F338" s="13">
        <v>351297</v>
      </c>
    </row>
    <row r="339" spans="2:6" x14ac:dyDescent="0.3">
      <c r="B339" s="9"/>
      <c r="C339" t="s">
        <v>62</v>
      </c>
      <c r="D339" s="13">
        <v>317862</v>
      </c>
      <c r="E339" s="13">
        <v>32238</v>
      </c>
      <c r="F339" s="13">
        <v>350100</v>
      </c>
    </row>
    <row r="340" spans="2:6" x14ac:dyDescent="0.3">
      <c r="B340" s="9"/>
      <c r="C340" t="s">
        <v>8</v>
      </c>
      <c r="D340" s="13">
        <v>289511</v>
      </c>
      <c r="E340" s="13">
        <v>24608</v>
      </c>
      <c r="F340" s="13">
        <v>314119</v>
      </c>
    </row>
    <row r="341" spans="2:6" x14ac:dyDescent="0.3">
      <c r="B341" s="9"/>
      <c r="C341" t="s">
        <v>9</v>
      </c>
      <c r="D341" s="13"/>
      <c r="E341" s="13"/>
      <c r="F341" s="13"/>
    </row>
    <row r="342" spans="2:6" x14ac:dyDescent="0.3">
      <c r="B342" s="9"/>
      <c r="C342" t="s">
        <v>10</v>
      </c>
      <c r="D342" s="13"/>
      <c r="E342" s="13"/>
      <c r="F342" s="13"/>
    </row>
    <row r="343" spans="2:6" x14ac:dyDescent="0.3">
      <c r="B343" s="9"/>
      <c r="C343" t="s">
        <v>63</v>
      </c>
      <c r="D343" s="13"/>
      <c r="E343" s="13"/>
      <c r="F343" s="13"/>
    </row>
    <row r="344" spans="2:6" x14ac:dyDescent="0.3">
      <c r="B344" s="12" t="s">
        <v>85</v>
      </c>
      <c r="C344" s="11"/>
      <c r="D344" s="14">
        <f>SUM(D332:D343)</f>
        <v>2581726</v>
      </c>
      <c r="E344" s="14">
        <f>SUM(E332:E343)</f>
        <v>294748</v>
      </c>
      <c r="F344" s="14">
        <f>SUM(F332:F343)</f>
        <v>2876474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4"/>
  <sheetViews>
    <sheetView workbookViewId="0">
      <pane ySplit="6" topLeftCell="A322" activePane="bottomLeft" state="frozen"/>
      <selection activeCell="D99" sqref="D99:F110"/>
      <selection pane="bottomLeft" activeCell="D341" sqref="D341"/>
    </sheetView>
  </sheetViews>
  <sheetFormatPr baseColWidth="10" defaultColWidth="11.5546875" defaultRowHeight="14.4" x14ac:dyDescent="0.3"/>
  <cols>
    <col min="4" max="6" width="13.33203125" customWidth="1"/>
  </cols>
  <sheetData>
    <row r="2" spans="1:6" ht="15.6" x14ac:dyDescent="0.3">
      <c r="A2" s="3" t="s">
        <v>39</v>
      </c>
    </row>
    <row r="3" spans="1:6" s="2" customFormat="1" ht="13.8" x14ac:dyDescent="0.3">
      <c r="A3" s="2" t="s">
        <v>55</v>
      </c>
    </row>
    <row r="5" spans="1:6" x14ac:dyDescent="0.3">
      <c r="B5" s="6" t="s">
        <v>0</v>
      </c>
      <c r="C5" s="6" t="s">
        <v>1</v>
      </c>
      <c r="D5" s="6" t="s">
        <v>45</v>
      </c>
      <c r="E5" s="6" t="s">
        <v>46</v>
      </c>
      <c r="F5" s="6" t="s">
        <v>44</v>
      </c>
    </row>
    <row r="6" spans="1:6" s="2" customFormat="1" ht="13.8" x14ac:dyDescent="0.3">
      <c r="B6" s="7" t="s">
        <v>47</v>
      </c>
      <c r="C6" s="7" t="s">
        <v>48</v>
      </c>
      <c r="D6" s="7" t="s">
        <v>49</v>
      </c>
      <c r="E6" s="7" t="s">
        <v>50</v>
      </c>
      <c r="F6" s="7" t="s">
        <v>44</v>
      </c>
    </row>
    <row r="7" spans="1:6" x14ac:dyDescent="0.3">
      <c r="B7" s="9" t="s">
        <v>16</v>
      </c>
      <c r="C7" t="s">
        <v>60</v>
      </c>
      <c r="D7" s="13">
        <v>11907</v>
      </c>
      <c r="E7" s="13">
        <v>208</v>
      </c>
      <c r="F7" s="13">
        <v>12115</v>
      </c>
    </row>
    <row r="8" spans="1:6" x14ac:dyDescent="0.3">
      <c r="B8" s="9"/>
      <c r="C8" t="s">
        <v>3</v>
      </c>
      <c r="D8" s="13">
        <v>11709</v>
      </c>
      <c r="E8" s="13">
        <v>141</v>
      </c>
      <c r="F8" s="13">
        <v>11850</v>
      </c>
    </row>
    <row r="9" spans="1:6" x14ac:dyDescent="0.3">
      <c r="B9" s="9"/>
      <c r="C9" t="s">
        <v>4</v>
      </c>
      <c r="D9" s="13">
        <v>12805</v>
      </c>
      <c r="E9" s="13">
        <v>231</v>
      </c>
      <c r="F9" s="13">
        <v>13036</v>
      </c>
    </row>
    <row r="10" spans="1:6" x14ac:dyDescent="0.3">
      <c r="B10" s="9"/>
      <c r="C10" t="s">
        <v>61</v>
      </c>
      <c r="D10" s="13">
        <v>11507</v>
      </c>
      <c r="E10" s="13">
        <v>225</v>
      </c>
      <c r="F10" s="13">
        <v>11732</v>
      </c>
    </row>
    <row r="11" spans="1:6" x14ac:dyDescent="0.3">
      <c r="B11" s="9"/>
      <c r="C11" t="s">
        <v>5</v>
      </c>
      <c r="D11" s="13">
        <v>13444</v>
      </c>
      <c r="E11" s="13">
        <v>209</v>
      </c>
      <c r="F11" s="13">
        <v>13653</v>
      </c>
    </row>
    <row r="12" spans="1:6" x14ac:dyDescent="0.3">
      <c r="B12" s="9"/>
      <c r="C12" t="s">
        <v>6</v>
      </c>
      <c r="D12" s="13">
        <v>13457</v>
      </c>
      <c r="E12" s="13">
        <v>196</v>
      </c>
      <c r="F12" s="13">
        <v>13653</v>
      </c>
    </row>
    <row r="13" spans="1:6" x14ac:dyDescent="0.3">
      <c r="B13" s="9"/>
      <c r="C13" t="s">
        <v>7</v>
      </c>
      <c r="D13" s="13">
        <v>12388</v>
      </c>
      <c r="E13" s="13">
        <v>249</v>
      </c>
      <c r="F13" s="13">
        <v>12637</v>
      </c>
    </row>
    <row r="14" spans="1:6" x14ac:dyDescent="0.3">
      <c r="B14" s="9"/>
      <c r="C14" t="s">
        <v>62</v>
      </c>
      <c r="D14" s="13">
        <v>12805</v>
      </c>
      <c r="E14" s="13">
        <v>194</v>
      </c>
      <c r="F14" s="13">
        <v>12999</v>
      </c>
    </row>
    <row r="15" spans="1:6" x14ac:dyDescent="0.3">
      <c r="B15" s="9"/>
      <c r="C15" t="s">
        <v>8</v>
      </c>
      <c r="D15" s="13">
        <v>12065</v>
      </c>
      <c r="E15" s="13">
        <v>295</v>
      </c>
      <c r="F15" s="13">
        <v>12360</v>
      </c>
    </row>
    <row r="16" spans="1:6" x14ac:dyDescent="0.3">
      <c r="B16" s="9"/>
      <c r="C16" t="s">
        <v>9</v>
      </c>
      <c r="D16" s="13">
        <v>12648</v>
      </c>
      <c r="E16" s="13">
        <v>173</v>
      </c>
      <c r="F16" s="13">
        <v>12821</v>
      </c>
    </row>
    <row r="17" spans="2:6" x14ac:dyDescent="0.3">
      <c r="B17" s="9"/>
      <c r="C17" t="s">
        <v>10</v>
      </c>
      <c r="D17" s="13">
        <v>11665</v>
      </c>
      <c r="E17" s="13">
        <v>191</v>
      </c>
      <c r="F17" s="13">
        <v>11856</v>
      </c>
    </row>
    <row r="18" spans="2:6" x14ac:dyDescent="0.3">
      <c r="B18" s="9"/>
      <c r="C18" t="s">
        <v>63</v>
      </c>
      <c r="D18" s="13">
        <v>11530</v>
      </c>
      <c r="E18" s="13">
        <v>162</v>
      </c>
      <c r="F18" s="13">
        <v>11692</v>
      </c>
    </row>
    <row r="19" spans="2:6" x14ac:dyDescent="0.3">
      <c r="B19" s="12" t="s">
        <v>17</v>
      </c>
      <c r="C19" s="11"/>
      <c r="D19" s="14">
        <v>147930</v>
      </c>
      <c r="E19" s="14">
        <v>2474</v>
      </c>
      <c r="F19" s="14">
        <v>150404</v>
      </c>
    </row>
    <row r="20" spans="2:6" x14ac:dyDescent="0.3">
      <c r="B20" s="9" t="s">
        <v>18</v>
      </c>
      <c r="C20" t="s">
        <v>60</v>
      </c>
      <c r="D20" s="13">
        <v>10591</v>
      </c>
      <c r="E20" s="13">
        <v>190</v>
      </c>
      <c r="F20" s="13">
        <v>10781</v>
      </c>
    </row>
    <row r="21" spans="2:6" x14ac:dyDescent="0.3">
      <c r="B21" s="9"/>
      <c r="C21" t="s">
        <v>3</v>
      </c>
      <c r="D21" s="13">
        <v>9884</v>
      </c>
      <c r="E21" s="13">
        <v>181</v>
      </c>
      <c r="F21" s="13">
        <v>10065</v>
      </c>
    </row>
    <row r="22" spans="2:6" x14ac:dyDescent="0.3">
      <c r="B22" s="9"/>
      <c r="C22" t="s">
        <v>4</v>
      </c>
      <c r="D22" s="13">
        <v>11078</v>
      </c>
      <c r="E22" s="13">
        <v>227</v>
      </c>
      <c r="F22" s="13">
        <v>11305</v>
      </c>
    </row>
    <row r="23" spans="2:6" x14ac:dyDescent="0.3">
      <c r="B23" s="9"/>
      <c r="C23" t="s">
        <v>61</v>
      </c>
      <c r="D23" s="13">
        <v>9986</v>
      </c>
      <c r="E23" s="13">
        <v>196</v>
      </c>
      <c r="F23" s="13">
        <v>10182</v>
      </c>
    </row>
    <row r="24" spans="2:6" x14ac:dyDescent="0.3">
      <c r="B24" s="9"/>
      <c r="C24" t="s">
        <v>5</v>
      </c>
      <c r="D24" s="13">
        <v>11161</v>
      </c>
      <c r="E24" s="13">
        <v>175</v>
      </c>
      <c r="F24" s="13">
        <v>11336</v>
      </c>
    </row>
    <row r="25" spans="2:6" x14ac:dyDescent="0.3">
      <c r="B25" s="9"/>
      <c r="C25" t="s">
        <v>6</v>
      </c>
      <c r="D25" s="13">
        <v>10738</v>
      </c>
      <c r="E25" s="13">
        <v>200</v>
      </c>
      <c r="F25" s="13">
        <v>10938</v>
      </c>
    </row>
    <row r="26" spans="2:6" x14ac:dyDescent="0.3">
      <c r="B26" s="9"/>
      <c r="C26" t="s">
        <v>7</v>
      </c>
      <c r="D26" s="13">
        <v>11373</v>
      </c>
      <c r="E26" s="13">
        <v>287</v>
      </c>
      <c r="F26" s="13">
        <v>11660</v>
      </c>
    </row>
    <row r="27" spans="2:6" x14ac:dyDescent="0.3">
      <c r="B27" s="9"/>
      <c r="C27" t="s">
        <v>62</v>
      </c>
      <c r="D27" s="13">
        <v>11989</v>
      </c>
      <c r="E27" s="13">
        <v>244</v>
      </c>
      <c r="F27" s="13">
        <v>12233</v>
      </c>
    </row>
    <row r="28" spans="2:6" x14ac:dyDescent="0.3">
      <c r="B28" s="9"/>
      <c r="C28" t="s">
        <v>8</v>
      </c>
      <c r="D28" s="13">
        <v>10587</v>
      </c>
      <c r="E28" s="13">
        <v>139</v>
      </c>
      <c r="F28" s="13">
        <v>10726</v>
      </c>
    </row>
    <row r="29" spans="2:6" x14ac:dyDescent="0.3">
      <c r="B29" s="9"/>
      <c r="C29" t="s">
        <v>9</v>
      </c>
      <c r="D29" s="13">
        <v>10954</v>
      </c>
      <c r="E29" s="13">
        <v>190</v>
      </c>
      <c r="F29" s="13">
        <v>11144</v>
      </c>
    </row>
    <row r="30" spans="2:6" x14ac:dyDescent="0.3">
      <c r="B30" s="9"/>
      <c r="C30" t="s">
        <v>10</v>
      </c>
      <c r="D30" s="13">
        <v>10557</v>
      </c>
      <c r="E30" s="13">
        <v>133</v>
      </c>
      <c r="F30" s="13">
        <v>10690</v>
      </c>
    </row>
    <row r="31" spans="2:6" x14ac:dyDescent="0.3">
      <c r="B31" s="9"/>
      <c r="C31" t="s">
        <v>63</v>
      </c>
      <c r="D31" s="13">
        <v>10002</v>
      </c>
      <c r="E31" s="13">
        <v>167</v>
      </c>
      <c r="F31" s="13">
        <v>10169</v>
      </c>
    </row>
    <row r="32" spans="2:6" x14ac:dyDescent="0.3">
      <c r="B32" s="12" t="s">
        <v>19</v>
      </c>
      <c r="C32" s="11"/>
      <c r="D32" s="14">
        <v>128900</v>
      </c>
      <c r="E32" s="14">
        <v>2329</v>
      </c>
      <c r="F32" s="14">
        <v>131229</v>
      </c>
    </row>
    <row r="33" spans="2:6" x14ac:dyDescent="0.3">
      <c r="B33" s="9" t="s">
        <v>20</v>
      </c>
      <c r="C33" t="s">
        <v>60</v>
      </c>
      <c r="D33" s="13">
        <v>9952</v>
      </c>
      <c r="E33" s="13">
        <v>150</v>
      </c>
      <c r="F33" s="13">
        <v>10102</v>
      </c>
    </row>
    <row r="34" spans="2:6" x14ac:dyDescent="0.3">
      <c r="B34" s="9"/>
      <c r="C34" t="s">
        <v>3</v>
      </c>
      <c r="D34" s="13">
        <v>9090</v>
      </c>
      <c r="E34" s="13">
        <v>148</v>
      </c>
      <c r="F34" s="13">
        <v>9238</v>
      </c>
    </row>
    <row r="35" spans="2:6" x14ac:dyDescent="0.3">
      <c r="B35" s="9"/>
      <c r="C35" t="s">
        <v>4</v>
      </c>
      <c r="D35" s="13">
        <v>9489</v>
      </c>
      <c r="E35" s="13">
        <v>170</v>
      </c>
      <c r="F35" s="13">
        <v>9659</v>
      </c>
    </row>
    <row r="36" spans="2:6" x14ac:dyDescent="0.3">
      <c r="B36" s="9"/>
      <c r="C36" t="s">
        <v>61</v>
      </c>
      <c r="D36" s="13">
        <v>10591</v>
      </c>
      <c r="E36" s="13">
        <v>232</v>
      </c>
      <c r="F36" s="13">
        <v>10823</v>
      </c>
    </row>
    <row r="37" spans="2:6" x14ac:dyDescent="0.3">
      <c r="B37" s="9"/>
      <c r="C37" t="s">
        <v>5</v>
      </c>
      <c r="D37" s="13">
        <v>10669</v>
      </c>
      <c r="E37" s="13">
        <v>206</v>
      </c>
      <c r="F37" s="13">
        <v>10875</v>
      </c>
    </row>
    <row r="38" spans="2:6" x14ac:dyDescent="0.3">
      <c r="B38" s="9"/>
      <c r="C38" t="s">
        <v>6</v>
      </c>
      <c r="D38" s="13">
        <v>9870</v>
      </c>
      <c r="E38" s="13">
        <v>202</v>
      </c>
      <c r="F38" s="13">
        <v>10072</v>
      </c>
    </row>
    <row r="39" spans="2:6" x14ac:dyDescent="0.3">
      <c r="B39" s="9"/>
      <c r="C39" t="s">
        <v>7</v>
      </c>
      <c r="D39" s="13">
        <v>10640</v>
      </c>
      <c r="E39" s="13">
        <v>270</v>
      </c>
      <c r="F39" s="13">
        <v>10910</v>
      </c>
    </row>
    <row r="40" spans="2:6" x14ac:dyDescent="0.3">
      <c r="B40" s="9"/>
      <c r="C40" t="s">
        <v>62</v>
      </c>
      <c r="D40" s="13">
        <v>10329</v>
      </c>
      <c r="E40" s="13">
        <v>257</v>
      </c>
      <c r="F40" s="13">
        <v>10586</v>
      </c>
    </row>
    <row r="41" spans="2:6" x14ac:dyDescent="0.3">
      <c r="B41" s="9"/>
      <c r="C41" t="s">
        <v>8</v>
      </c>
      <c r="D41" s="13">
        <v>9814</v>
      </c>
      <c r="E41" s="13">
        <v>239</v>
      </c>
      <c r="F41" s="13">
        <v>10053</v>
      </c>
    </row>
    <row r="42" spans="2:6" x14ac:dyDescent="0.3">
      <c r="B42" s="9"/>
      <c r="C42" t="s">
        <v>9</v>
      </c>
      <c r="D42" s="13">
        <v>11017</v>
      </c>
      <c r="E42" s="13">
        <v>228</v>
      </c>
      <c r="F42" s="13">
        <v>11245</v>
      </c>
    </row>
    <row r="43" spans="2:6" x14ac:dyDescent="0.3">
      <c r="B43" s="9"/>
      <c r="C43" t="s">
        <v>10</v>
      </c>
      <c r="D43" s="13">
        <v>10847</v>
      </c>
      <c r="E43" s="13">
        <v>219</v>
      </c>
      <c r="F43" s="13">
        <v>11066</v>
      </c>
    </row>
    <row r="44" spans="2:6" x14ac:dyDescent="0.3">
      <c r="B44" s="9"/>
      <c r="C44" t="s">
        <v>63</v>
      </c>
      <c r="D44" s="13">
        <v>11145</v>
      </c>
      <c r="E44" s="13">
        <v>235</v>
      </c>
      <c r="F44" s="13">
        <v>11380</v>
      </c>
    </row>
    <row r="45" spans="2:6" x14ac:dyDescent="0.3">
      <c r="B45" s="12" t="s">
        <v>21</v>
      </c>
      <c r="C45" s="11"/>
      <c r="D45" s="14">
        <v>123453</v>
      </c>
      <c r="E45" s="14">
        <v>2556</v>
      </c>
      <c r="F45" s="14">
        <v>126009</v>
      </c>
    </row>
    <row r="46" spans="2:6" x14ac:dyDescent="0.3">
      <c r="B46" s="9" t="s">
        <v>22</v>
      </c>
      <c r="C46" t="s">
        <v>60</v>
      </c>
      <c r="D46" s="13">
        <v>9614</v>
      </c>
      <c r="E46" s="13">
        <v>251</v>
      </c>
      <c r="F46" s="13">
        <v>9865</v>
      </c>
    </row>
    <row r="47" spans="2:6" x14ac:dyDescent="0.3">
      <c r="B47" s="9"/>
      <c r="C47" t="s">
        <v>3</v>
      </c>
      <c r="D47" s="13">
        <v>9513</v>
      </c>
      <c r="E47" s="13">
        <v>139</v>
      </c>
      <c r="F47" s="13">
        <v>9652</v>
      </c>
    </row>
    <row r="48" spans="2:6" x14ac:dyDescent="0.3">
      <c r="B48" s="9"/>
      <c r="C48" t="s">
        <v>4</v>
      </c>
      <c r="D48" s="13">
        <v>11630</v>
      </c>
      <c r="E48" s="13">
        <v>241</v>
      </c>
      <c r="F48" s="13">
        <v>11871</v>
      </c>
    </row>
    <row r="49" spans="2:6" x14ac:dyDescent="0.3">
      <c r="B49" s="9"/>
      <c r="C49" t="s">
        <v>61</v>
      </c>
      <c r="D49" s="13">
        <v>10146</v>
      </c>
      <c r="E49" s="13">
        <v>144</v>
      </c>
      <c r="F49" s="13">
        <v>10290</v>
      </c>
    </row>
    <row r="50" spans="2:6" x14ac:dyDescent="0.3">
      <c r="B50" s="9"/>
      <c r="C50" t="s">
        <v>5</v>
      </c>
      <c r="D50" s="13">
        <v>10306</v>
      </c>
      <c r="E50" s="13">
        <v>195</v>
      </c>
      <c r="F50" s="13">
        <v>10501</v>
      </c>
    </row>
    <row r="51" spans="2:6" x14ac:dyDescent="0.3">
      <c r="B51" s="9"/>
      <c r="C51" t="s">
        <v>6</v>
      </c>
      <c r="D51" s="13">
        <v>11429</v>
      </c>
      <c r="E51" s="13">
        <v>170</v>
      </c>
      <c r="F51" s="13">
        <v>11599</v>
      </c>
    </row>
    <row r="52" spans="2:6" x14ac:dyDescent="0.3">
      <c r="B52" s="9"/>
      <c r="C52" t="s">
        <v>7</v>
      </c>
      <c r="D52" s="13">
        <v>10850</v>
      </c>
      <c r="E52" s="13">
        <v>338</v>
      </c>
      <c r="F52" s="13">
        <v>11188</v>
      </c>
    </row>
    <row r="53" spans="2:6" x14ac:dyDescent="0.3">
      <c r="B53" s="9"/>
      <c r="C53" t="s">
        <v>62</v>
      </c>
      <c r="D53" s="13">
        <v>11057</v>
      </c>
      <c r="E53" s="13">
        <v>222</v>
      </c>
      <c r="F53" s="13">
        <v>11279</v>
      </c>
    </row>
    <row r="54" spans="2:6" x14ac:dyDescent="0.3">
      <c r="B54" s="9"/>
      <c r="C54" t="s">
        <v>8</v>
      </c>
      <c r="D54" s="13">
        <v>10385</v>
      </c>
      <c r="E54" s="13">
        <v>201</v>
      </c>
      <c r="F54" s="13">
        <v>10586</v>
      </c>
    </row>
    <row r="55" spans="2:6" x14ac:dyDescent="0.3">
      <c r="B55" s="9"/>
      <c r="C55" t="s">
        <v>9</v>
      </c>
      <c r="D55" s="13">
        <v>11433</v>
      </c>
      <c r="E55" s="13">
        <v>184</v>
      </c>
      <c r="F55" s="13">
        <v>11617</v>
      </c>
    </row>
    <row r="56" spans="2:6" x14ac:dyDescent="0.3">
      <c r="B56" s="9"/>
      <c r="C56" t="s">
        <v>10</v>
      </c>
      <c r="D56" s="13">
        <v>11242</v>
      </c>
      <c r="E56" s="13">
        <v>136</v>
      </c>
      <c r="F56" s="13">
        <v>11378</v>
      </c>
    </row>
    <row r="57" spans="2:6" x14ac:dyDescent="0.3">
      <c r="B57" s="9"/>
      <c r="C57" t="s">
        <v>63</v>
      </c>
      <c r="D57" s="13">
        <v>10872</v>
      </c>
      <c r="E57" s="13">
        <v>202</v>
      </c>
      <c r="F57" s="13">
        <v>11074</v>
      </c>
    </row>
    <row r="58" spans="2:6" x14ac:dyDescent="0.3">
      <c r="B58" s="12" t="s">
        <v>23</v>
      </c>
      <c r="C58" s="11"/>
      <c r="D58" s="14">
        <v>128477</v>
      </c>
      <c r="E58" s="14">
        <v>2423</v>
      </c>
      <c r="F58" s="14">
        <v>130900</v>
      </c>
    </row>
    <row r="59" spans="2:6" x14ac:dyDescent="0.3">
      <c r="B59" s="9" t="s">
        <v>24</v>
      </c>
      <c r="C59" t="s">
        <v>60</v>
      </c>
      <c r="D59" s="13">
        <v>9097</v>
      </c>
      <c r="E59" s="13">
        <v>194</v>
      </c>
      <c r="F59" s="13">
        <v>9291</v>
      </c>
    </row>
    <row r="60" spans="2:6" x14ac:dyDescent="0.3">
      <c r="B60" s="9"/>
      <c r="C60" t="s">
        <v>3</v>
      </c>
      <c r="D60" s="13">
        <v>9990</v>
      </c>
      <c r="E60" s="13">
        <v>152</v>
      </c>
      <c r="F60" s="13">
        <v>10142</v>
      </c>
    </row>
    <row r="61" spans="2:6" x14ac:dyDescent="0.3">
      <c r="B61" s="9"/>
      <c r="C61" t="s">
        <v>4</v>
      </c>
      <c r="D61" s="13">
        <v>11129</v>
      </c>
      <c r="E61" s="13">
        <v>191</v>
      </c>
      <c r="F61" s="13">
        <v>11320</v>
      </c>
    </row>
    <row r="62" spans="2:6" x14ac:dyDescent="0.3">
      <c r="B62" s="9"/>
      <c r="C62" t="s">
        <v>61</v>
      </c>
      <c r="D62" s="13">
        <v>10407</v>
      </c>
      <c r="E62" s="13">
        <v>191</v>
      </c>
      <c r="F62" s="13">
        <v>10598</v>
      </c>
    </row>
    <row r="63" spans="2:6" x14ac:dyDescent="0.3">
      <c r="B63" s="9"/>
      <c r="C63" t="s">
        <v>5</v>
      </c>
      <c r="D63" s="13">
        <v>10469</v>
      </c>
      <c r="E63" s="13">
        <v>193</v>
      </c>
      <c r="F63" s="13">
        <v>10662</v>
      </c>
    </row>
    <row r="64" spans="2:6" x14ac:dyDescent="0.3">
      <c r="B64" s="9"/>
      <c r="C64" t="s">
        <v>6</v>
      </c>
      <c r="D64" s="13">
        <v>10769</v>
      </c>
      <c r="E64" s="13">
        <v>245</v>
      </c>
      <c r="F64" s="13">
        <v>11014</v>
      </c>
    </row>
    <row r="65" spans="2:6" x14ac:dyDescent="0.3">
      <c r="B65" s="9"/>
      <c r="C65" t="s">
        <v>7</v>
      </c>
      <c r="D65" s="13">
        <v>9818</v>
      </c>
      <c r="E65" s="13">
        <v>355</v>
      </c>
      <c r="F65" s="13">
        <v>10173</v>
      </c>
    </row>
    <row r="66" spans="2:6" x14ac:dyDescent="0.3">
      <c r="B66" s="9"/>
      <c r="C66" t="s">
        <v>62</v>
      </c>
      <c r="D66" s="13">
        <v>10661</v>
      </c>
      <c r="E66" s="13">
        <v>293</v>
      </c>
      <c r="F66" s="13">
        <v>10954</v>
      </c>
    </row>
    <row r="67" spans="2:6" x14ac:dyDescent="0.3">
      <c r="B67" s="9"/>
      <c r="C67" t="s">
        <v>8</v>
      </c>
      <c r="D67" s="13">
        <v>10222</v>
      </c>
      <c r="E67" s="13">
        <v>216</v>
      </c>
      <c r="F67" s="13">
        <v>10438</v>
      </c>
    </row>
    <row r="68" spans="2:6" x14ac:dyDescent="0.3">
      <c r="B68" s="9"/>
      <c r="C68" t="s">
        <v>9</v>
      </c>
      <c r="D68" s="13">
        <v>10646</v>
      </c>
      <c r="E68" s="13">
        <v>261</v>
      </c>
      <c r="F68" s="13">
        <v>10907</v>
      </c>
    </row>
    <row r="69" spans="2:6" x14ac:dyDescent="0.3">
      <c r="B69" s="9"/>
      <c r="C69" t="s">
        <v>10</v>
      </c>
      <c r="D69" s="13">
        <v>10791</v>
      </c>
      <c r="E69" s="13">
        <v>166</v>
      </c>
      <c r="F69" s="13">
        <v>10957</v>
      </c>
    </row>
    <row r="70" spans="2:6" x14ac:dyDescent="0.3">
      <c r="B70" s="9"/>
      <c r="C70" t="s">
        <v>63</v>
      </c>
      <c r="D70" s="13">
        <v>9850</v>
      </c>
      <c r="E70" s="13">
        <v>191</v>
      </c>
      <c r="F70" s="13">
        <v>10041</v>
      </c>
    </row>
    <row r="71" spans="2:6" x14ac:dyDescent="0.3">
      <c r="B71" s="12" t="s">
        <v>25</v>
      </c>
      <c r="C71" s="11"/>
      <c r="D71" s="14">
        <v>123849</v>
      </c>
      <c r="E71" s="14">
        <v>2648</v>
      </c>
      <c r="F71" s="14">
        <v>126497</v>
      </c>
    </row>
    <row r="72" spans="2:6" x14ac:dyDescent="0.3">
      <c r="B72" s="9" t="s">
        <v>26</v>
      </c>
      <c r="C72" t="s">
        <v>60</v>
      </c>
      <c r="D72" s="13">
        <v>9595</v>
      </c>
      <c r="E72" s="13">
        <v>259</v>
      </c>
      <c r="F72" s="13">
        <v>9854</v>
      </c>
    </row>
    <row r="73" spans="2:6" x14ac:dyDescent="0.3">
      <c r="B73" s="9"/>
      <c r="C73" t="s">
        <v>3</v>
      </c>
      <c r="D73" s="13">
        <v>9271</v>
      </c>
      <c r="E73" s="13">
        <v>172</v>
      </c>
      <c r="F73" s="13">
        <v>9443</v>
      </c>
    </row>
    <row r="74" spans="2:6" x14ac:dyDescent="0.3">
      <c r="B74" s="9"/>
      <c r="C74" t="s">
        <v>4</v>
      </c>
      <c r="D74" s="13">
        <v>10228</v>
      </c>
      <c r="E74" s="13">
        <v>275</v>
      </c>
      <c r="F74" s="13">
        <v>10503</v>
      </c>
    </row>
    <row r="75" spans="2:6" x14ac:dyDescent="0.3">
      <c r="B75" s="9"/>
      <c r="C75" t="s">
        <v>61</v>
      </c>
      <c r="D75" s="13">
        <v>11422</v>
      </c>
      <c r="E75" s="13">
        <v>277</v>
      </c>
      <c r="F75" s="13">
        <v>11699</v>
      </c>
    </row>
    <row r="76" spans="2:6" x14ac:dyDescent="0.3">
      <c r="B76" s="9"/>
      <c r="C76" t="s">
        <v>5</v>
      </c>
      <c r="D76" s="13">
        <v>11699</v>
      </c>
      <c r="E76" s="13">
        <v>229</v>
      </c>
      <c r="F76" s="13">
        <v>11928</v>
      </c>
    </row>
    <row r="77" spans="2:6" x14ac:dyDescent="0.3">
      <c r="B77" s="9"/>
      <c r="C77" t="s">
        <v>6</v>
      </c>
      <c r="D77" s="13">
        <v>12345</v>
      </c>
      <c r="E77" s="13">
        <v>240</v>
      </c>
      <c r="F77" s="13">
        <v>12585</v>
      </c>
    </row>
    <row r="78" spans="2:6" x14ac:dyDescent="0.3">
      <c r="B78" s="9"/>
      <c r="C78" t="s">
        <v>7</v>
      </c>
      <c r="D78" s="13">
        <v>12630</v>
      </c>
      <c r="E78" s="13">
        <v>341</v>
      </c>
      <c r="F78" s="13">
        <v>12971</v>
      </c>
    </row>
    <row r="79" spans="2:6" x14ac:dyDescent="0.3">
      <c r="B79" s="9"/>
      <c r="C79" t="s">
        <v>62</v>
      </c>
      <c r="D79" s="13">
        <v>13020</v>
      </c>
      <c r="E79" s="13">
        <v>376</v>
      </c>
      <c r="F79" s="13">
        <v>13396</v>
      </c>
    </row>
    <row r="80" spans="2:6" x14ac:dyDescent="0.3">
      <c r="B80" s="9"/>
      <c r="C80" t="s">
        <v>8</v>
      </c>
      <c r="D80" s="13">
        <v>12380</v>
      </c>
      <c r="E80" s="13">
        <v>255</v>
      </c>
      <c r="F80" s="13">
        <v>12635</v>
      </c>
    </row>
    <row r="81" spans="2:6" x14ac:dyDescent="0.3">
      <c r="B81" s="9"/>
      <c r="C81" t="s">
        <v>9</v>
      </c>
      <c r="D81" s="13">
        <v>13089</v>
      </c>
      <c r="E81" s="13">
        <v>244</v>
      </c>
      <c r="F81" s="13">
        <v>13333</v>
      </c>
    </row>
    <row r="82" spans="2:6" x14ac:dyDescent="0.3">
      <c r="B82" s="9"/>
      <c r="C82" t="s">
        <v>10</v>
      </c>
      <c r="D82" s="13">
        <v>13598</v>
      </c>
      <c r="E82" s="13">
        <v>262</v>
      </c>
      <c r="F82" s="13">
        <v>13860</v>
      </c>
    </row>
    <row r="83" spans="2:6" x14ac:dyDescent="0.3">
      <c r="B83" s="9"/>
      <c r="C83" t="s">
        <v>63</v>
      </c>
      <c r="D83" s="13">
        <v>13941</v>
      </c>
      <c r="E83" s="13">
        <v>337</v>
      </c>
      <c r="F83" s="13">
        <v>14278</v>
      </c>
    </row>
    <row r="84" spans="2:6" x14ac:dyDescent="0.3">
      <c r="B84" s="12" t="s">
        <v>27</v>
      </c>
      <c r="C84" s="11"/>
      <c r="D84" s="14">
        <v>143218</v>
      </c>
      <c r="E84" s="14">
        <v>3267</v>
      </c>
      <c r="F84" s="14">
        <v>146485</v>
      </c>
    </row>
    <row r="85" spans="2:6" x14ac:dyDescent="0.3">
      <c r="B85" s="9" t="s">
        <v>28</v>
      </c>
      <c r="C85" t="s">
        <v>60</v>
      </c>
      <c r="D85" s="13">
        <v>12709</v>
      </c>
      <c r="E85" s="13">
        <v>341</v>
      </c>
      <c r="F85" s="13">
        <v>13050</v>
      </c>
    </row>
    <row r="86" spans="2:6" x14ac:dyDescent="0.3">
      <c r="B86" s="9"/>
      <c r="C86" t="s">
        <v>3</v>
      </c>
      <c r="D86" s="13">
        <v>9271</v>
      </c>
      <c r="E86" s="13">
        <v>172</v>
      </c>
      <c r="F86" s="13">
        <v>9443</v>
      </c>
    </row>
    <row r="87" spans="2:6" x14ac:dyDescent="0.3">
      <c r="B87" s="9"/>
      <c r="C87" t="s">
        <v>4</v>
      </c>
      <c r="D87" s="13">
        <v>10228</v>
      </c>
      <c r="E87" s="13">
        <v>275</v>
      </c>
      <c r="F87" s="13">
        <v>10503</v>
      </c>
    </row>
    <row r="88" spans="2:6" x14ac:dyDescent="0.3">
      <c r="B88" s="9"/>
      <c r="C88" t="s">
        <v>61</v>
      </c>
      <c r="D88" s="13">
        <v>11422</v>
      </c>
      <c r="E88" s="13">
        <v>277</v>
      </c>
      <c r="F88" s="13">
        <v>11699</v>
      </c>
    </row>
    <row r="89" spans="2:6" x14ac:dyDescent="0.3">
      <c r="B89" s="9"/>
      <c r="C89" t="s">
        <v>5</v>
      </c>
      <c r="D89" s="13">
        <v>11699</v>
      </c>
      <c r="E89" s="13">
        <v>229</v>
      </c>
      <c r="F89" s="13">
        <v>11928</v>
      </c>
    </row>
    <row r="90" spans="2:6" x14ac:dyDescent="0.3">
      <c r="B90" s="9"/>
      <c r="C90" t="s">
        <v>6</v>
      </c>
      <c r="D90" s="13">
        <v>12345</v>
      </c>
      <c r="E90" s="13">
        <v>240</v>
      </c>
      <c r="F90" s="13">
        <v>12585</v>
      </c>
    </row>
    <row r="91" spans="2:6" x14ac:dyDescent="0.3">
      <c r="B91" s="9"/>
      <c r="C91" t="s">
        <v>7</v>
      </c>
      <c r="D91" s="13">
        <v>12630</v>
      </c>
      <c r="E91" s="13">
        <v>341</v>
      </c>
      <c r="F91" s="13">
        <v>12971</v>
      </c>
    </row>
    <row r="92" spans="2:6" x14ac:dyDescent="0.3">
      <c r="B92" s="9"/>
      <c r="C92" t="s">
        <v>62</v>
      </c>
      <c r="D92" s="13">
        <v>13020</v>
      </c>
      <c r="E92" s="13">
        <v>376</v>
      </c>
      <c r="F92" s="13">
        <v>13396</v>
      </c>
    </row>
    <row r="93" spans="2:6" x14ac:dyDescent="0.3">
      <c r="B93" s="9"/>
      <c r="C93" t="s">
        <v>8</v>
      </c>
      <c r="D93" s="13">
        <v>12380</v>
      </c>
      <c r="E93" s="13">
        <v>255</v>
      </c>
      <c r="F93" s="13">
        <v>12635</v>
      </c>
    </row>
    <row r="94" spans="2:6" x14ac:dyDescent="0.3">
      <c r="B94" s="9"/>
      <c r="C94" t="s">
        <v>9</v>
      </c>
      <c r="D94" s="13">
        <v>13089</v>
      </c>
      <c r="E94" s="13">
        <v>244</v>
      </c>
      <c r="F94" s="13">
        <v>13333</v>
      </c>
    </row>
    <row r="95" spans="2:6" x14ac:dyDescent="0.3">
      <c r="B95" s="9"/>
      <c r="C95" t="s">
        <v>10</v>
      </c>
      <c r="D95" s="13">
        <v>13598</v>
      </c>
      <c r="E95" s="13">
        <v>262</v>
      </c>
      <c r="F95" s="13">
        <v>13860</v>
      </c>
    </row>
    <row r="96" spans="2:6" x14ac:dyDescent="0.3">
      <c r="B96" s="9"/>
      <c r="C96" t="s">
        <v>63</v>
      </c>
      <c r="D96" s="13">
        <v>13941</v>
      </c>
      <c r="E96" s="13">
        <v>337</v>
      </c>
      <c r="F96" s="13">
        <v>14278</v>
      </c>
    </row>
    <row r="97" spans="2:6" x14ac:dyDescent="0.3">
      <c r="B97" s="12" t="s">
        <v>27</v>
      </c>
      <c r="C97" s="11"/>
      <c r="D97" s="14">
        <v>143218</v>
      </c>
      <c r="E97" s="14">
        <v>3267</v>
      </c>
      <c r="F97" s="14">
        <v>146485</v>
      </c>
    </row>
    <row r="98" spans="2:6" x14ac:dyDescent="0.3">
      <c r="B98" s="9" t="s">
        <v>28</v>
      </c>
      <c r="C98" t="s">
        <v>60</v>
      </c>
      <c r="D98" s="13">
        <v>12709</v>
      </c>
      <c r="E98" s="13">
        <v>341</v>
      </c>
      <c r="F98" s="13">
        <v>13050</v>
      </c>
    </row>
    <row r="99" spans="2:6" x14ac:dyDescent="0.3">
      <c r="B99" s="9">
        <v>2025</v>
      </c>
      <c r="C99" t="s">
        <v>3</v>
      </c>
      <c r="D99" s="13"/>
      <c r="E99" s="13"/>
      <c r="F99" s="13"/>
    </row>
    <row r="100" spans="2:6" x14ac:dyDescent="0.3">
      <c r="B100" s="9"/>
      <c r="C100" t="s">
        <v>4</v>
      </c>
      <c r="D100" s="13"/>
      <c r="E100" s="13"/>
      <c r="F100" s="13"/>
    </row>
    <row r="101" spans="2:6" x14ac:dyDescent="0.3">
      <c r="B101" s="9"/>
      <c r="C101" t="s">
        <v>61</v>
      </c>
      <c r="D101" s="13"/>
      <c r="E101" s="13"/>
      <c r="F101" s="13"/>
    </row>
    <row r="102" spans="2:6" x14ac:dyDescent="0.3">
      <c r="B102" s="9"/>
      <c r="C102" t="s">
        <v>5</v>
      </c>
      <c r="D102" s="13"/>
      <c r="E102" s="13"/>
      <c r="F102" s="13"/>
    </row>
    <row r="103" spans="2:6" x14ac:dyDescent="0.3">
      <c r="B103" s="9"/>
      <c r="C103" t="s">
        <v>6</v>
      </c>
      <c r="D103" s="13"/>
      <c r="E103" s="13"/>
      <c r="F103" s="13"/>
    </row>
    <row r="104" spans="2:6" x14ac:dyDescent="0.3">
      <c r="B104" s="9"/>
      <c r="C104" t="s">
        <v>7</v>
      </c>
      <c r="D104" s="13"/>
      <c r="E104" s="13"/>
      <c r="F104" s="13"/>
    </row>
    <row r="105" spans="2:6" x14ac:dyDescent="0.3">
      <c r="B105" s="9"/>
      <c r="C105" t="s">
        <v>62</v>
      </c>
      <c r="D105" s="13"/>
      <c r="E105" s="13"/>
      <c r="F105" s="13"/>
    </row>
    <row r="106" spans="2:6" x14ac:dyDescent="0.3">
      <c r="B106" s="9"/>
      <c r="C106" t="s">
        <v>8</v>
      </c>
      <c r="D106" s="13"/>
      <c r="E106" s="13"/>
      <c r="F106" s="13"/>
    </row>
    <row r="107" spans="2:6" x14ac:dyDescent="0.3">
      <c r="B107" s="9"/>
      <c r="C107" t="s">
        <v>9</v>
      </c>
      <c r="D107" s="13"/>
      <c r="E107" s="13"/>
      <c r="F107" s="13"/>
    </row>
    <row r="108" spans="2:6" x14ac:dyDescent="0.3">
      <c r="B108" s="9"/>
      <c r="C108" t="s">
        <v>10</v>
      </c>
      <c r="D108" s="13"/>
      <c r="E108" s="13"/>
      <c r="F108" s="13"/>
    </row>
    <row r="109" spans="2:6" x14ac:dyDescent="0.3">
      <c r="B109" s="9"/>
      <c r="C109" t="s">
        <v>63</v>
      </c>
      <c r="D109" s="13"/>
      <c r="E109" s="13"/>
      <c r="F109" s="13"/>
    </row>
    <row r="110" spans="2:6" x14ac:dyDescent="0.3">
      <c r="B110" s="12" t="s">
        <v>27</v>
      </c>
      <c r="C110" s="11"/>
      <c r="D110" s="14"/>
      <c r="E110" s="14"/>
      <c r="F110" s="14"/>
    </row>
    <row r="111" spans="2:6" x14ac:dyDescent="0.3">
      <c r="B111" s="9" t="s">
        <v>85</v>
      </c>
      <c r="C111" t="s">
        <v>60</v>
      </c>
      <c r="D111" s="13">
        <v>12709</v>
      </c>
      <c r="E111" s="13">
        <v>341</v>
      </c>
      <c r="F111" s="13">
        <v>13050</v>
      </c>
    </row>
    <row r="112" spans="2:6" x14ac:dyDescent="0.3">
      <c r="B112" s="9"/>
      <c r="C112" t="s">
        <v>3</v>
      </c>
      <c r="D112" s="13">
        <v>12729</v>
      </c>
      <c r="E112" s="13">
        <v>290</v>
      </c>
      <c r="F112" s="13">
        <v>13019</v>
      </c>
    </row>
    <row r="113" spans="2:6" x14ac:dyDescent="0.3">
      <c r="B113" s="9"/>
      <c r="C113" t="s">
        <v>4</v>
      </c>
      <c r="D113" s="13">
        <v>12314</v>
      </c>
      <c r="E113" s="13">
        <v>347</v>
      </c>
      <c r="F113" s="13">
        <v>12661</v>
      </c>
    </row>
    <row r="114" spans="2:6" x14ac:dyDescent="0.3">
      <c r="B114" s="9"/>
      <c r="C114" t="s">
        <v>61</v>
      </c>
      <c r="D114" s="13">
        <v>14147</v>
      </c>
      <c r="E114" s="13">
        <v>327</v>
      </c>
      <c r="F114" s="13">
        <v>14474</v>
      </c>
    </row>
    <row r="115" spans="2:6" x14ac:dyDescent="0.3">
      <c r="B115" s="9"/>
      <c r="C115" t="s">
        <v>5</v>
      </c>
      <c r="D115" s="13">
        <v>13241</v>
      </c>
      <c r="E115" s="13">
        <v>416</v>
      </c>
      <c r="F115" s="13">
        <v>13657</v>
      </c>
    </row>
    <row r="116" spans="2:6" x14ac:dyDescent="0.3">
      <c r="B116" s="9"/>
      <c r="C116" t="s">
        <v>6</v>
      </c>
      <c r="D116" s="13">
        <v>12935</v>
      </c>
      <c r="E116" s="13">
        <v>356</v>
      </c>
      <c r="F116" s="13">
        <v>13291</v>
      </c>
    </row>
    <row r="117" spans="2:6" x14ac:dyDescent="0.3">
      <c r="B117" s="9"/>
      <c r="C117" t="s">
        <v>7</v>
      </c>
      <c r="D117" s="13">
        <v>12834</v>
      </c>
      <c r="E117" s="13">
        <v>429</v>
      </c>
      <c r="F117" s="13">
        <v>13263</v>
      </c>
    </row>
    <row r="118" spans="2:6" x14ac:dyDescent="0.3">
      <c r="B118" s="9"/>
      <c r="C118" t="s">
        <v>62</v>
      </c>
      <c r="D118" s="13">
        <v>12618</v>
      </c>
      <c r="E118" s="13">
        <v>411</v>
      </c>
      <c r="F118" s="13">
        <v>13029</v>
      </c>
    </row>
    <row r="119" spans="2:6" x14ac:dyDescent="0.3">
      <c r="B119" s="9"/>
      <c r="C119" t="s">
        <v>8</v>
      </c>
      <c r="D119" s="13">
        <v>12442</v>
      </c>
      <c r="E119" s="13">
        <v>392</v>
      </c>
      <c r="F119" s="13">
        <v>12834</v>
      </c>
    </row>
    <row r="120" spans="2:6" x14ac:dyDescent="0.3">
      <c r="B120" s="9"/>
      <c r="C120" t="s">
        <v>9</v>
      </c>
      <c r="D120" s="13">
        <v>13000</v>
      </c>
      <c r="E120" s="13">
        <v>294</v>
      </c>
      <c r="F120" s="13">
        <v>13294</v>
      </c>
    </row>
    <row r="121" spans="2:6" x14ac:dyDescent="0.3">
      <c r="B121" s="9"/>
      <c r="C121" t="s">
        <v>10</v>
      </c>
      <c r="D121" s="13">
        <v>12675</v>
      </c>
      <c r="E121" s="13">
        <v>336</v>
      </c>
      <c r="F121" s="13">
        <v>13011</v>
      </c>
    </row>
    <row r="122" spans="2:6" x14ac:dyDescent="0.3">
      <c r="B122" s="9"/>
      <c r="C122" t="s">
        <v>63</v>
      </c>
      <c r="D122" s="13">
        <v>12528</v>
      </c>
      <c r="E122" s="13">
        <v>305</v>
      </c>
      <c r="F122" s="13">
        <v>12833</v>
      </c>
    </row>
    <row r="123" spans="2:6" x14ac:dyDescent="0.3">
      <c r="B123" s="12" t="s">
        <v>30</v>
      </c>
      <c r="C123" s="11"/>
      <c r="D123" s="14">
        <v>154747</v>
      </c>
      <c r="E123" s="14">
        <v>4291</v>
      </c>
      <c r="F123" s="14">
        <v>159038</v>
      </c>
    </row>
    <row r="124" spans="2:6" x14ac:dyDescent="0.3">
      <c r="B124" s="9" t="s">
        <v>31</v>
      </c>
      <c r="C124" t="s">
        <v>60</v>
      </c>
      <c r="D124" s="13">
        <v>10822</v>
      </c>
      <c r="E124" s="13">
        <v>322</v>
      </c>
      <c r="F124" s="13">
        <v>11144</v>
      </c>
    </row>
    <row r="125" spans="2:6" x14ac:dyDescent="0.3">
      <c r="B125" s="9"/>
      <c r="C125" t="s">
        <v>3</v>
      </c>
      <c r="D125" s="13">
        <v>10933</v>
      </c>
      <c r="E125" s="13">
        <v>213</v>
      </c>
      <c r="F125" s="13">
        <v>11146</v>
      </c>
    </row>
    <row r="126" spans="2:6" x14ac:dyDescent="0.3">
      <c r="B126" s="9"/>
      <c r="C126" t="s">
        <v>4</v>
      </c>
      <c r="D126" s="13">
        <v>13318</v>
      </c>
      <c r="E126" s="13">
        <v>357</v>
      </c>
      <c r="F126" s="13">
        <v>13675</v>
      </c>
    </row>
    <row r="127" spans="2:6" x14ac:dyDescent="0.3">
      <c r="B127" s="9"/>
      <c r="C127" t="s">
        <v>61</v>
      </c>
      <c r="D127" s="13">
        <v>10723</v>
      </c>
      <c r="E127" s="13">
        <v>333</v>
      </c>
      <c r="F127" s="13">
        <v>11056</v>
      </c>
    </row>
    <row r="128" spans="2:6" x14ac:dyDescent="0.3">
      <c r="B128" s="9"/>
      <c r="C128" t="s">
        <v>5</v>
      </c>
      <c r="D128" s="13">
        <v>9122</v>
      </c>
      <c r="E128" s="13">
        <v>140</v>
      </c>
      <c r="F128" s="13">
        <v>9262</v>
      </c>
    </row>
    <row r="129" spans="2:6" x14ac:dyDescent="0.3">
      <c r="B129" s="9"/>
      <c r="C129" t="s">
        <v>6</v>
      </c>
      <c r="D129" s="13">
        <v>11842</v>
      </c>
      <c r="E129" s="13">
        <v>213</v>
      </c>
      <c r="F129" s="13">
        <v>12055</v>
      </c>
    </row>
    <row r="130" spans="2:6" x14ac:dyDescent="0.3">
      <c r="B130" s="9"/>
      <c r="C130" t="s">
        <v>7</v>
      </c>
      <c r="D130" s="13">
        <v>13152</v>
      </c>
      <c r="E130" s="13">
        <v>409</v>
      </c>
      <c r="F130" s="13">
        <v>13561</v>
      </c>
    </row>
    <row r="131" spans="2:6" x14ac:dyDescent="0.3">
      <c r="B131" s="9"/>
      <c r="C131" t="s">
        <v>62</v>
      </c>
      <c r="D131" s="13">
        <v>12808</v>
      </c>
      <c r="E131" s="13">
        <v>365</v>
      </c>
      <c r="F131" s="13">
        <v>13173</v>
      </c>
    </row>
    <row r="132" spans="2:6" x14ac:dyDescent="0.3">
      <c r="B132" s="9"/>
      <c r="C132" t="s">
        <v>8</v>
      </c>
      <c r="D132" s="13">
        <v>12332</v>
      </c>
      <c r="E132" s="13">
        <v>310</v>
      </c>
      <c r="F132" s="13">
        <v>12642</v>
      </c>
    </row>
    <row r="133" spans="2:6" x14ac:dyDescent="0.3">
      <c r="B133" s="9"/>
      <c r="C133" t="s">
        <v>9</v>
      </c>
      <c r="D133" s="13">
        <v>13101</v>
      </c>
      <c r="E133" s="13">
        <v>414</v>
      </c>
      <c r="F133" s="13">
        <v>13515</v>
      </c>
    </row>
    <row r="134" spans="2:6" x14ac:dyDescent="0.3">
      <c r="B134" s="9"/>
      <c r="C134" t="s">
        <v>10</v>
      </c>
      <c r="D134" s="13">
        <v>12095</v>
      </c>
      <c r="E134" s="13">
        <v>372</v>
      </c>
      <c r="F134" s="13">
        <v>12467</v>
      </c>
    </row>
    <row r="135" spans="2:6" x14ac:dyDescent="0.3">
      <c r="B135" s="9"/>
      <c r="C135" t="s">
        <v>63</v>
      </c>
      <c r="D135" s="13">
        <v>11816</v>
      </c>
      <c r="E135" s="13">
        <v>444</v>
      </c>
      <c r="F135" s="13">
        <v>12260</v>
      </c>
    </row>
    <row r="136" spans="2:6" x14ac:dyDescent="0.3">
      <c r="B136" s="12" t="s">
        <v>32</v>
      </c>
      <c r="C136" s="11"/>
      <c r="D136" s="14">
        <v>142064</v>
      </c>
      <c r="E136" s="14">
        <v>3892</v>
      </c>
      <c r="F136" s="14">
        <v>145956</v>
      </c>
    </row>
    <row r="137" spans="2:6" x14ac:dyDescent="0.3">
      <c r="B137" s="9" t="s">
        <v>33</v>
      </c>
      <c r="C137" t="s">
        <v>60</v>
      </c>
      <c r="D137" s="13">
        <v>9733</v>
      </c>
      <c r="E137" s="13">
        <v>422</v>
      </c>
      <c r="F137" s="13">
        <v>10155</v>
      </c>
    </row>
    <row r="138" spans="2:6" x14ac:dyDescent="0.3">
      <c r="B138" s="9"/>
      <c r="C138" t="s">
        <v>3</v>
      </c>
      <c r="D138" s="13">
        <v>9950</v>
      </c>
      <c r="E138" s="13">
        <v>369</v>
      </c>
      <c r="F138" s="13">
        <v>10319</v>
      </c>
    </row>
    <row r="139" spans="2:6" x14ac:dyDescent="0.3">
      <c r="B139" s="9"/>
      <c r="C139" t="s">
        <v>4</v>
      </c>
      <c r="D139" s="13">
        <v>11366</v>
      </c>
      <c r="E139" s="13">
        <v>515</v>
      </c>
      <c r="F139" s="13">
        <v>11881</v>
      </c>
    </row>
    <row r="140" spans="2:6" x14ac:dyDescent="0.3">
      <c r="B140" s="9"/>
      <c r="C140" t="s">
        <v>61</v>
      </c>
      <c r="D140" s="13">
        <v>10605</v>
      </c>
      <c r="E140" s="13">
        <v>433</v>
      </c>
      <c r="F140" s="13">
        <v>11038</v>
      </c>
    </row>
    <row r="141" spans="2:6" x14ac:dyDescent="0.3">
      <c r="B141" s="9"/>
      <c r="C141" t="s">
        <v>5</v>
      </c>
      <c r="D141" s="13">
        <v>11763</v>
      </c>
      <c r="E141" s="13">
        <v>536</v>
      </c>
      <c r="F141" s="13">
        <v>12299</v>
      </c>
    </row>
    <row r="142" spans="2:6" x14ac:dyDescent="0.3">
      <c r="B142" s="9"/>
      <c r="C142" t="s">
        <v>6</v>
      </c>
      <c r="D142" s="13">
        <v>11821</v>
      </c>
      <c r="E142" s="13">
        <v>425</v>
      </c>
      <c r="F142" s="13">
        <v>12246</v>
      </c>
    </row>
    <row r="143" spans="2:6" x14ac:dyDescent="0.3">
      <c r="B143" s="9"/>
      <c r="C143" t="s">
        <v>7</v>
      </c>
      <c r="D143" s="13">
        <v>11905</v>
      </c>
      <c r="E143" s="13">
        <v>618</v>
      </c>
      <c r="F143" s="13">
        <v>12523</v>
      </c>
    </row>
    <row r="144" spans="2:6" x14ac:dyDescent="0.3">
      <c r="B144" s="9"/>
      <c r="C144" t="s">
        <v>62</v>
      </c>
      <c r="D144" s="13">
        <v>8079</v>
      </c>
      <c r="E144" s="13">
        <v>327</v>
      </c>
      <c r="F144" s="13">
        <v>8406</v>
      </c>
    </row>
    <row r="145" spans="2:6" x14ac:dyDescent="0.3">
      <c r="B145" s="9"/>
      <c r="C145" t="s">
        <v>8</v>
      </c>
      <c r="D145" s="13">
        <v>6705</v>
      </c>
      <c r="E145" s="13">
        <v>134</v>
      </c>
      <c r="F145" s="13">
        <v>6839</v>
      </c>
    </row>
    <row r="146" spans="2:6" x14ac:dyDescent="0.3">
      <c r="B146" s="9"/>
      <c r="C146" t="s">
        <v>9</v>
      </c>
      <c r="D146" s="13">
        <v>8547</v>
      </c>
      <c r="E146" s="13">
        <v>246</v>
      </c>
      <c r="F146" s="13">
        <v>8793</v>
      </c>
    </row>
    <row r="147" spans="2:6" x14ac:dyDescent="0.3">
      <c r="B147" s="9"/>
      <c r="C147" t="s">
        <v>10</v>
      </c>
      <c r="D147" s="13">
        <v>8451</v>
      </c>
      <c r="E147" s="13">
        <v>276</v>
      </c>
      <c r="F147" s="13">
        <v>8727</v>
      </c>
    </row>
    <row r="148" spans="2:6" x14ac:dyDescent="0.3">
      <c r="B148" s="9"/>
      <c r="C148" t="s">
        <v>63</v>
      </c>
      <c r="D148" s="13">
        <v>7441</v>
      </c>
      <c r="E148" s="13">
        <v>308</v>
      </c>
      <c r="F148" s="13">
        <v>7749</v>
      </c>
    </row>
    <row r="149" spans="2:6" x14ac:dyDescent="0.3">
      <c r="B149" s="12" t="s">
        <v>34</v>
      </c>
      <c r="C149" s="11"/>
      <c r="D149" s="14">
        <v>116366</v>
      </c>
      <c r="E149" s="14">
        <v>4609</v>
      </c>
      <c r="F149" s="14">
        <v>120975</v>
      </c>
    </row>
    <row r="150" spans="2:6" x14ac:dyDescent="0.3">
      <c r="B150" s="9" t="s">
        <v>2</v>
      </c>
      <c r="C150" t="s">
        <v>60</v>
      </c>
      <c r="D150" s="13">
        <v>7430</v>
      </c>
      <c r="E150" s="13">
        <v>347</v>
      </c>
      <c r="F150" s="13">
        <v>7777</v>
      </c>
    </row>
    <row r="151" spans="2:6" x14ac:dyDescent="0.3">
      <c r="B151" s="9"/>
      <c r="C151" t="s">
        <v>3</v>
      </c>
      <c r="D151" s="13">
        <v>7482</v>
      </c>
      <c r="E151" s="13">
        <v>271</v>
      </c>
      <c r="F151" s="13">
        <v>7753</v>
      </c>
    </row>
    <row r="152" spans="2:6" x14ac:dyDescent="0.3">
      <c r="B152" s="9"/>
      <c r="C152" t="s">
        <v>4</v>
      </c>
      <c r="D152" s="13">
        <v>9082</v>
      </c>
      <c r="E152" s="13">
        <v>336</v>
      </c>
      <c r="F152" s="13">
        <v>9418</v>
      </c>
    </row>
    <row r="153" spans="2:6" x14ac:dyDescent="0.3">
      <c r="B153" s="9"/>
      <c r="C153" t="s">
        <v>61</v>
      </c>
      <c r="D153" s="13">
        <v>7796</v>
      </c>
      <c r="E153" s="13">
        <v>404</v>
      </c>
      <c r="F153" s="13">
        <v>8200</v>
      </c>
    </row>
    <row r="154" spans="2:6" x14ac:dyDescent="0.3">
      <c r="B154" s="9"/>
      <c r="C154" t="s">
        <v>5</v>
      </c>
      <c r="D154" s="13">
        <v>9056</v>
      </c>
      <c r="E154" s="13">
        <v>335</v>
      </c>
      <c r="F154" s="13">
        <v>9391</v>
      </c>
    </row>
    <row r="155" spans="2:6" x14ac:dyDescent="0.3">
      <c r="B155" s="9"/>
      <c r="C155" t="s">
        <v>6</v>
      </c>
      <c r="D155" s="13">
        <v>9606</v>
      </c>
      <c r="E155" s="13">
        <v>372</v>
      </c>
      <c r="F155" s="13">
        <v>9978</v>
      </c>
    </row>
    <row r="156" spans="2:6" x14ac:dyDescent="0.3">
      <c r="B156" s="9"/>
      <c r="C156" t="s">
        <v>7</v>
      </c>
      <c r="D156" s="13">
        <v>7394</v>
      </c>
      <c r="E156" s="13">
        <v>451</v>
      </c>
      <c r="F156" s="13">
        <v>7845</v>
      </c>
    </row>
    <row r="157" spans="2:6" x14ac:dyDescent="0.3">
      <c r="B157" s="9"/>
      <c r="C157" t="s">
        <v>62</v>
      </c>
      <c r="D157" s="13">
        <v>7924</v>
      </c>
      <c r="E157" s="13">
        <v>474</v>
      </c>
      <c r="F157" s="13">
        <v>8398</v>
      </c>
    </row>
    <row r="158" spans="2:6" x14ac:dyDescent="0.3">
      <c r="B158" s="9"/>
      <c r="C158" t="s">
        <v>8</v>
      </c>
      <c r="D158" s="13">
        <v>9213</v>
      </c>
      <c r="E158" s="13">
        <v>379</v>
      </c>
      <c r="F158" s="13">
        <v>9592</v>
      </c>
    </row>
    <row r="159" spans="2:6" x14ac:dyDescent="0.3">
      <c r="B159" s="9"/>
      <c r="C159" t="s">
        <v>9</v>
      </c>
      <c r="D159" s="13">
        <v>9953</v>
      </c>
      <c r="E159" s="13">
        <v>398</v>
      </c>
      <c r="F159" s="13">
        <v>10351</v>
      </c>
    </row>
    <row r="160" spans="2:6" x14ac:dyDescent="0.3">
      <c r="B160" s="9"/>
      <c r="C160" t="s">
        <v>10</v>
      </c>
      <c r="D160" s="13">
        <v>10064</v>
      </c>
      <c r="E160" s="13">
        <v>427</v>
      </c>
      <c r="F160" s="13">
        <v>10491</v>
      </c>
    </row>
    <row r="161" spans="2:6" x14ac:dyDescent="0.3">
      <c r="B161" s="9"/>
      <c r="C161" t="s">
        <v>63</v>
      </c>
      <c r="D161" s="13">
        <v>8970</v>
      </c>
      <c r="E161" s="13">
        <v>357</v>
      </c>
      <c r="F161" s="13">
        <v>9327</v>
      </c>
    </row>
    <row r="162" spans="2:6" x14ac:dyDescent="0.3">
      <c r="B162" s="12" t="s">
        <v>11</v>
      </c>
      <c r="C162" s="11"/>
      <c r="D162" s="14">
        <v>103970</v>
      </c>
      <c r="E162" s="14">
        <v>4551</v>
      </c>
      <c r="F162" s="14">
        <v>108521</v>
      </c>
    </row>
    <row r="163" spans="2:6" x14ac:dyDescent="0.3">
      <c r="B163" s="9" t="s">
        <v>12</v>
      </c>
      <c r="C163" t="s">
        <v>60</v>
      </c>
      <c r="D163" s="13">
        <v>9548</v>
      </c>
      <c r="E163" s="13">
        <v>535</v>
      </c>
      <c r="F163" s="13">
        <v>10083</v>
      </c>
    </row>
    <row r="164" spans="2:6" x14ac:dyDescent="0.3">
      <c r="B164" s="9"/>
      <c r="C164" t="s">
        <v>3</v>
      </c>
      <c r="D164" s="13">
        <v>9589</v>
      </c>
      <c r="E164" s="13">
        <v>383</v>
      </c>
      <c r="F164" s="13">
        <v>9972</v>
      </c>
    </row>
    <row r="165" spans="2:6" x14ac:dyDescent="0.3">
      <c r="B165" s="9"/>
      <c r="C165" t="s">
        <v>4</v>
      </c>
      <c r="D165" s="13">
        <v>11162</v>
      </c>
      <c r="E165" s="13">
        <v>532</v>
      </c>
      <c r="F165" s="13">
        <v>11694</v>
      </c>
    </row>
    <row r="166" spans="2:6" x14ac:dyDescent="0.3">
      <c r="B166" s="9"/>
      <c r="C166" t="s">
        <v>61</v>
      </c>
      <c r="D166" s="13">
        <v>9118</v>
      </c>
      <c r="E166" s="13">
        <v>643</v>
      </c>
      <c r="F166" s="13">
        <v>9761</v>
      </c>
    </row>
    <row r="167" spans="2:6" x14ac:dyDescent="0.3">
      <c r="B167" s="9"/>
      <c r="C167" t="s">
        <v>5</v>
      </c>
      <c r="D167" s="13">
        <v>10798</v>
      </c>
      <c r="E167" s="13">
        <v>415</v>
      </c>
      <c r="F167" s="13">
        <v>11213</v>
      </c>
    </row>
    <row r="168" spans="2:6" x14ac:dyDescent="0.3">
      <c r="B168" s="9"/>
      <c r="C168" t="s">
        <v>6</v>
      </c>
      <c r="D168" s="13">
        <v>11197</v>
      </c>
      <c r="E168" s="13">
        <v>433</v>
      </c>
      <c r="F168" s="13">
        <v>11630</v>
      </c>
    </row>
    <row r="169" spans="2:6" x14ac:dyDescent="0.3">
      <c r="B169" s="9"/>
      <c r="C169" t="s">
        <v>7</v>
      </c>
      <c r="D169" s="13">
        <v>10465</v>
      </c>
      <c r="E169" s="13">
        <v>500</v>
      </c>
      <c r="F169" s="13">
        <v>10965</v>
      </c>
    </row>
    <row r="170" spans="2:6" x14ac:dyDescent="0.3">
      <c r="B170" s="9"/>
      <c r="C170" t="s">
        <v>62</v>
      </c>
      <c r="D170" s="13">
        <v>10709</v>
      </c>
      <c r="E170" s="13">
        <v>622</v>
      </c>
      <c r="F170" s="13">
        <v>11331</v>
      </c>
    </row>
    <row r="171" spans="2:6" x14ac:dyDescent="0.3">
      <c r="B171" s="9"/>
      <c r="C171" t="s">
        <v>8</v>
      </c>
      <c r="D171" s="13">
        <v>10685</v>
      </c>
      <c r="E171" s="13">
        <v>439</v>
      </c>
      <c r="F171" s="13">
        <v>11124</v>
      </c>
    </row>
    <row r="172" spans="2:6" x14ac:dyDescent="0.3">
      <c r="B172" s="9"/>
      <c r="C172" t="s">
        <v>9</v>
      </c>
      <c r="D172" s="13">
        <v>12020</v>
      </c>
      <c r="E172" s="13">
        <v>418</v>
      </c>
      <c r="F172" s="13">
        <v>12438</v>
      </c>
    </row>
    <row r="173" spans="2:6" x14ac:dyDescent="0.3">
      <c r="B173" s="9"/>
      <c r="C173" t="s">
        <v>10</v>
      </c>
      <c r="D173" s="13">
        <v>11582</v>
      </c>
      <c r="E173" s="13">
        <v>451</v>
      </c>
      <c r="F173" s="13">
        <v>12033</v>
      </c>
    </row>
    <row r="174" spans="2:6" x14ac:dyDescent="0.3">
      <c r="B174" s="9"/>
      <c r="C174" t="s">
        <v>63</v>
      </c>
      <c r="D174" s="13">
        <v>10568</v>
      </c>
      <c r="E174" s="13">
        <v>423</v>
      </c>
      <c r="F174" s="13">
        <v>10991</v>
      </c>
    </row>
    <row r="175" spans="2:6" x14ac:dyDescent="0.3">
      <c r="B175" s="12" t="s">
        <v>13</v>
      </c>
      <c r="C175" s="11"/>
      <c r="D175" s="14">
        <v>127441</v>
      </c>
      <c r="E175" s="14">
        <v>5794</v>
      </c>
      <c r="F175" s="14">
        <v>133235</v>
      </c>
    </row>
    <row r="176" spans="2:6" x14ac:dyDescent="0.3">
      <c r="B176" s="9" t="s">
        <v>14</v>
      </c>
      <c r="C176" t="s">
        <v>60</v>
      </c>
      <c r="D176" s="13">
        <v>10675</v>
      </c>
      <c r="E176" s="13">
        <v>547</v>
      </c>
      <c r="F176" s="13">
        <v>11222</v>
      </c>
    </row>
    <row r="177" spans="2:6" x14ac:dyDescent="0.3">
      <c r="B177" s="9"/>
      <c r="C177" t="s">
        <v>3</v>
      </c>
      <c r="D177" s="13">
        <v>10248</v>
      </c>
      <c r="E177" s="13">
        <v>420</v>
      </c>
      <c r="F177" s="13">
        <v>10668</v>
      </c>
    </row>
    <row r="178" spans="2:6" x14ac:dyDescent="0.3">
      <c r="B178" s="9"/>
      <c r="C178" t="s">
        <v>4</v>
      </c>
      <c r="D178" s="13">
        <v>11054</v>
      </c>
      <c r="E178" s="13">
        <v>586</v>
      </c>
      <c r="F178" s="13">
        <v>11640</v>
      </c>
    </row>
    <row r="179" spans="2:6" x14ac:dyDescent="0.3">
      <c r="B179" s="9"/>
      <c r="C179" t="s">
        <v>61</v>
      </c>
      <c r="D179" s="13">
        <v>12004</v>
      </c>
      <c r="E179" s="13">
        <v>681</v>
      </c>
      <c r="F179" s="13">
        <v>12685</v>
      </c>
    </row>
    <row r="180" spans="2:6" x14ac:dyDescent="0.3">
      <c r="B180" s="9"/>
      <c r="C180" t="s">
        <v>5</v>
      </c>
      <c r="D180" s="13">
        <v>12464</v>
      </c>
      <c r="E180" s="13">
        <v>691</v>
      </c>
      <c r="F180" s="13">
        <v>13155</v>
      </c>
    </row>
    <row r="181" spans="2:6" x14ac:dyDescent="0.3">
      <c r="B181" s="9"/>
      <c r="C181" t="s">
        <v>6</v>
      </c>
      <c r="D181" s="13">
        <v>11653</v>
      </c>
      <c r="E181" s="13">
        <v>564</v>
      </c>
      <c r="F181" s="13">
        <v>12217</v>
      </c>
    </row>
    <row r="182" spans="2:6" x14ac:dyDescent="0.3">
      <c r="B182" s="9"/>
      <c r="C182" t="s">
        <v>7</v>
      </c>
      <c r="D182" s="13">
        <v>15057</v>
      </c>
      <c r="E182" s="13">
        <v>892</v>
      </c>
      <c r="F182" s="13">
        <v>15949</v>
      </c>
    </row>
    <row r="183" spans="2:6" x14ac:dyDescent="0.3">
      <c r="B183" s="9"/>
      <c r="C183" t="s">
        <v>62</v>
      </c>
      <c r="D183" s="13">
        <v>16665</v>
      </c>
      <c r="E183" s="13">
        <v>778</v>
      </c>
      <c r="F183" s="13">
        <v>17443</v>
      </c>
    </row>
    <row r="184" spans="2:6" x14ac:dyDescent="0.3">
      <c r="B184" s="9"/>
      <c r="C184" t="s">
        <v>8</v>
      </c>
      <c r="D184" s="13">
        <v>15538</v>
      </c>
      <c r="E184" s="13">
        <v>616</v>
      </c>
      <c r="F184" s="13">
        <v>16154</v>
      </c>
    </row>
    <row r="185" spans="2:6" x14ac:dyDescent="0.3">
      <c r="B185" s="9"/>
      <c r="C185" t="s">
        <v>9</v>
      </c>
      <c r="D185" s="13">
        <v>17623</v>
      </c>
      <c r="E185" s="13">
        <v>598</v>
      </c>
      <c r="F185" s="13">
        <v>18221</v>
      </c>
    </row>
    <row r="186" spans="2:6" x14ac:dyDescent="0.3">
      <c r="B186" s="9"/>
      <c r="C186" t="s">
        <v>10</v>
      </c>
      <c r="D186" s="13">
        <v>16761</v>
      </c>
      <c r="E186" s="13">
        <v>682</v>
      </c>
      <c r="F186" s="13">
        <v>17443</v>
      </c>
    </row>
    <row r="187" spans="2:6" x14ac:dyDescent="0.3">
      <c r="B187" s="9"/>
      <c r="C187" t="s">
        <v>63</v>
      </c>
      <c r="D187" s="13">
        <v>17248</v>
      </c>
      <c r="E187" s="13">
        <v>840</v>
      </c>
      <c r="F187" s="13">
        <v>18088</v>
      </c>
    </row>
    <row r="188" spans="2:6" x14ac:dyDescent="0.3">
      <c r="B188" s="12" t="s">
        <v>15</v>
      </c>
      <c r="C188" s="11"/>
      <c r="D188" s="14">
        <f>SUM(D176:D187)</f>
        <v>166990</v>
      </c>
      <c r="E188" s="14">
        <f>SUM(E176:E187)</f>
        <v>7895</v>
      </c>
      <c r="F188" s="14">
        <f>SUM(F176:F187)</f>
        <v>174885</v>
      </c>
    </row>
    <row r="189" spans="2:6" x14ac:dyDescent="0.3">
      <c r="B189" s="9">
        <v>2014</v>
      </c>
      <c r="C189" t="s">
        <v>60</v>
      </c>
      <c r="D189" s="15">
        <v>16561</v>
      </c>
      <c r="E189" s="15">
        <v>714</v>
      </c>
      <c r="F189" s="15">
        <v>17275</v>
      </c>
    </row>
    <row r="190" spans="2:6" x14ac:dyDescent="0.3">
      <c r="B190" s="9"/>
      <c r="C190" t="s">
        <v>3</v>
      </c>
      <c r="D190" s="15">
        <v>16364</v>
      </c>
      <c r="E190" s="15">
        <v>509</v>
      </c>
      <c r="F190" s="15">
        <v>16873</v>
      </c>
    </row>
    <row r="191" spans="2:6" x14ac:dyDescent="0.3">
      <c r="B191" s="9"/>
      <c r="C191" t="s">
        <v>4</v>
      </c>
      <c r="D191" s="15">
        <v>19185</v>
      </c>
      <c r="E191" s="15">
        <v>662</v>
      </c>
      <c r="F191" s="15">
        <v>19847</v>
      </c>
    </row>
    <row r="192" spans="2:6" x14ac:dyDescent="0.3">
      <c r="B192" s="9"/>
      <c r="C192" t="s">
        <v>61</v>
      </c>
      <c r="D192" s="15">
        <v>18092</v>
      </c>
      <c r="E192" s="15">
        <v>665</v>
      </c>
      <c r="F192" s="15">
        <v>18757</v>
      </c>
    </row>
    <row r="193" spans="2:6" x14ac:dyDescent="0.3">
      <c r="B193" s="9"/>
      <c r="C193" t="s">
        <v>5</v>
      </c>
      <c r="D193" s="15">
        <v>19701</v>
      </c>
      <c r="E193" s="15">
        <v>791</v>
      </c>
      <c r="F193" s="15">
        <v>20492</v>
      </c>
    </row>
    <row r="194" spans="2:6" x14ac:dyDescent="0.3">
      <c r="B194" s="9"/>
      <c r="C194" t="s">
        <v>6</v>
      </c>
      <c r="D194" s="15">
        <v>17968</v>
      </c>
      <c r="E194" s="15">
        <v>652</v>
      </c>
      <c r="F194" s="15">
        <v>18620</v>
      </c>
    </row>
    <row r="195" spans="2:6" x14ac:dyDescent="0.3">
      <c r="B195" s="9"/>
      <c r="C195" t="s">
        <v>7</v>
      </c>
      <c r="D195" s="15">
        <v>19415</v>
      </c>
      <c r="E195" s="15">
        <v>1051</v>
      </c>
      <c r="F195" s="15">
        <v>20466</v>
      </c>
    </row>
    <row r="196" spans="2:6" x14ac:dyDescent="0.3">
      <c r="B196" s="9"/>
      <c r="C196" t="s">
        <v>62</v>
      </c>
      <c r="D196" s="15">
        <v>19404</v>
      </c>
      <c r="E196" s="15">
        <v>862</v>
      </c>
      <c r="F196" s="15">
        <v>20266</v>
      </c>
    </row>
    <row r="197" spans="2:6" x14ac:dyDescent="0.3">
      <c r="B197" s="9"/>
      <c r="C197" t="s">
        <v>8</v>
      </c>
      <c r="D197" s="15">
        <v>18672</v>
      </c>
      <c r="E197" s="15">
        <v>691</v>
      </c>
      <c r="F197" s="15">
        <v>19363</v>
      </c>
    </row>
    <row r="198" spans="2:6" x14ac:dyDescent="0.3">
      <c r="B198" s="9"/>
      <c r="C198" t="s">
        <v>9</v>
      </c>
      <c r="D198" s="13">
        <v>20325</v>
      </c>
      <c r="E198" s="13">
        <v>686</v>
      </c>
      <c r="F198" s="13">
        <v>21011</v>
      </c>
    </row>
    <row r="199" spans="2:6" x14ac:dyDescent="0.3">
      <c r="B199" s="9"/>
      <c r="C199" t="s">
        <v>10</v>
      </c>
      <c r="D199" s="13">
        <v>19586</v>
      </c>
      <c r="E199" s="13">
        <v>759</v>
      </c>
      <c r="F199" s="13">
        <v>20345</v>
      </c>
    </row>
    <row r="200" spans="2:6" x14ac:dyDescent="0.3">
      <c r="B200" s="9"/>
      <c r="C200" t="s">
        <v>63</v>
      </c>
      <c r="D200" s="13">
        <v>20614</v>
      </c>
      <c r="E200" s="13">
        <v>820</v>
      </c>
      <c r="F200" s="13">
        <v>21434</v>
      </c>
    </row>
    <row r="201" spans="2:6" x14ac:dyDescent="0.3">
      <c r="B201" s="12" t="s">
        <v>64</v>
      </c>
      <c r="C201" s="11"/>
      <c r="D201" s="14">
        <f>SUM(D189:D200)</f>
        <v>225887</v>
      </c>
      <c r="E201" s="14">
        <f>SUM(E189:E200)</f>
        <v>8862</v>
      </c>
      <c r="F201" s="14">
        <f>SUM(F189:F200)</f>
        <v>234749</v>
      </c>
    </row>
    <row r="202" spans="2:6" x14ac:dyDescent="0.3">
      <c r="B202" s="9">
        <v>2015</v>
      </c>
      <c r="C202" t="s">
        <v>60</v>
      </c>
      <c r="D202" s="15">
        <v>17841</v>
      </c>
      <c r="E202" s="15">
        <v>792</v>
      </c>
      <c r="F202" s="15">
        <v>18633</v>
      </c>
    </row>
    <row r="203" spans="2:6" x14ac:dyDescent="0.3">
      <c r="B203" s="9"/>
      <c r="C203" t="s">
        <v>3</v>
      </c>
      <c r="D203" s="15">
        <v>17483</v>
      </c>
      <c r="E203" s="15">
        <v>562</v>
      </c>
      <c r="F203" s="15">
        <v>18045</v>
      </c>
    </row>
    <row r="204" spans="2:6" x14ac:dyDescent="0.3">
      <c r="B204" s="9"/>
      <c r="C204" t="s">
        <v>4</v>
      </c>
      <c r="D204" s="15">
        <v>19917</v>
      </c>
      <c r="E204" s="15">
        <v>767</v>
      </c>
      <c r="F204" s="15">
        <v>20684</v>
      </c>
    </row>
    <row r="205" spans="2:6" x14ac:dyDescent="0.3">
      <c r="B205" s="9"/>
      <c r="C205" t="s">
        <v>61</v>
      </c>
      <c r="D205" s="15">
        <v>20111</v>
      </c>
      <c r="E205" s="15">
        <v>794</v>
      </c>
      <c r="F205" s="15">
        <v>20905</v>
      </c>
    </row>
    <row r="206" spans="2:6" x14ac:dyDescent="0.3">
      <c r="B206" s="9"/>
      <c r="C206" t="s">
        <v>5</v>
      </c>
      <c r="D206" s="15">
        <v>21475</v>
      </c>
      <c r="E206" s="15">
        <v>892</v>
      </c>
      <c r="F206" s="15">
        <v>22367</v>
      </c>
    </row>
    <row r="207" spans="2:6" x14ac:dyDescent="0.3">
      <c r="B207" s="9"/>
      <c r="C207" t="s">
        <v>6</v>
      </c>
      <c r="D207" s="15">
        <v>21596</v>
      </c>
      <c r="E207" s="15">
        <v>735</v>
      </c>
      <c r="F207" s="15">
        <v>22331</v>
      </c>
    </row>
    <row r="208" spans="2:6" x14ac:dyDescent="0.3">
      <c r="B208" s="9"/>
      <c r="C208" t="s">
        <v>7</v>
      </c>
      <c r="D208" s="15">
        <v>21946</v>
      </c>
      <c r="E208" s="15">
        <v>1131</v>
      </c>
      <c r="F208" s="15">
        <v>23077</v>
      </c>
    </row>
    <row r="209" spans="2:6" x14ac:dyDescent="0.3">
      <c r="B209" s="9"/>
      <c r="C209" t="s">
        <v>62</v>
      </c>
      <c r="D209" s="15">
        <v>21686</v>
      </c>
      <c r="E209" s="15">
        <v>1020</v>
      </c>
      <c r="F209" s="15">
        <v>22706</v>
      </c>
    </row>
    <row r="210" spans="2:6" x14ac:dyDescent="0.3">
      <c r="B210" s="9"/>
      <c r="C210" t="s">
        <v>8</v>
      </c>
      <c r="D210" s="15">
        <v>20487</v>
      </c>
      <c r="E210" s="15">
        <v>777</v>
      </c>
      <c r="F210" s="15">
        <v>21264</v>
      </c>
    </row>
    <row r="211" spans="2:6" x14ac:dyDescent="0.3">
      <c r="B211" s="9"/>
      <c r="C211" t="s">
        <v>9</v>
      </c>
      <c r="D211" s="13">
        <v>21477</v>
      </c>
      <c r="E211" s="13">
        <v>930</v>
      </c>
      <c r="F211" s="13">
        <v>22407</v>
      </c>
    </row>
    <row r="212" spans="2:6" x14ac:dyDescent="0.3">
      <c r="B212" s="9"/>
      <c r="C212" t="s">
        <v>10</v>
      </c>
      <c r="D212" s="13">
        <v>20578</v>
      </c>
      <c r="E212" s="13">
        <v>915</v>
      </c>
      <c r="F212" s="13">
        <v>21493</v>
      </c>
    </row>
    <row r="213" spans="2:6" x14ac:dyDescent="0.3">
      <c r="B213" s="9"/>
      <c r="C213" t="s">
        <v>63</v>
      </c>
      <c r="D213" s="13">
        <v>21505</v>
      </c>
      <c r="E213" s="13">
        <v>1014</v>
      </c>
      <c r="F213" s="13">
        <v>22519</v>
      </c>
    </row>
    <row r="214" spans="2:6" x14ac:dyDescent="0.3">
      <c r="B214" s="12" t="s">
        <v>65</v>
      </c>
      <c r="C214" s="11"/>
      <c r="D214" s="14">
        <f>SUM(D202:D213)</f>
        <v>246102</v>
      </c>
      <c r="E214" s="14">
        <f>SUM(E202:E213)</f>
        <v>10329</v>
      </c>
      <c r="F214" s="14">
        <f>SUM(F202:F213)</f>
        <v>256431</v>
      </c>
    </row>
    <row r="215" spans="2:6" x14ac:dyDescent="0.3">
      <c r="B215" s="9">
        <v>2016</v>
      </c>
      <c r="C215" t="s">
        <v>60</v>
      </c>
      <c r="D215" s="15">
        <v>17729</v>
      </c>
      <c r="E215" s="15">
        <v>981</v>
      </c>
      <c r="F215" s="15">
        <v>18710</v>
      </c>
    </row>
    <row r="216" spans="2:6" x14ac:dyDescent="0.3">
      <c r="B216" s="9"/>
      <c r="C216" t="s">
        <v>3</v>
      </c>
      <c r="D216" s="15">
        <v>17247</v>
      </c>
      <c r="E216" s="15">
        <v>705</v>
      </c>
      <c r="F216" s="15">
        <v>17952</v>
      </c>
    </row>
    <row r="217" spans="2:6" x14ac:dyDescent="0.3">
      <c r="B217" s="9"/>
      <c r="C217" t="s">
        <v>4</v>
      </c>
      <c r="D217" s="15">
        <v>19194</v>
      </c>
      <c r="E217" s="15">
        <v>899</v>
      </c>
      <c r="F217" s="15">
        <v>20093</v>
      </c>
    </row>
    <row r="218" spans="2:6" x14ac:dyDescent="0.3">
      <c r="B218" s="9"/>
      <c r="C218" t="s">
        <v>61</v>
      </c>
      <c r="D218" s="15">
        <v>19265</v>
      </c>
      <c r="E218" s="15">
        <v>821</v>
      </c>
      <c r="F218" s="15">
        <v>20086</v>
      </c>
    </row>
    <row r="219" spans="2:6" x14ac:dyDescent="0.3">
      <c r="B219" s="9"/>
      <c r="C219" t="s">
        <v>5</v>
      </c>
      <c r="D219" s="15">
        <v>19314</v>
      </c>
      <c r="E219" s="15">
        <v>814</v>
      </c>
      <c r="F219" s="15">
        <v>20128</v>
      </c>
    </row>
    <row r="220" spans="2:6" x14ac:dyDescent="0.3">
      <c r="B220" s="9"/>
      <c r="C220" t="s">
        <v>6</v>
      </c>
      <c r="D220" s="15">
        <v>19944</v>
      </c>
      <c r="E220" s="15">
        <v>1455</v>
      </c>
      <c r="F220" s="15">
        <v>21399</v>
      </c>
    </row>
    <row r="221" spans="2:6" x14ac:dyDescent="0.3">
      <c r="B221" s="9"/>
      <c r="C221" t="s">
        <v>7</v>
      </c>
      <c r="D221" s="15">
        <v>19627</v>
      </c>
      <c r="E221" s="15">
        <v>2350</v>
      </c>
      <c r="F221" s="15">
        <v>21977</v>
      </c>
    </row>
    <row r="222" spans="2:6" x14ac:dyDescent="0.3">
      <c r="B222" s="9"/>
      <c r="C222" t="s">
        <v>62</v>
      </c>
      <c r="D222" s="15">
        <v>19077</v>
      </c>
      <c r="E222" s="15">
        <v>782</v>
      </c>
      <c r="F222" s="15">
        <v>19859</v>
      </c>
    </row>
    <row r="223" spans="2:6" x14ac:dyDescent="0.3">
      <c r="B223" s="9"/>
      <c r="C223" t="s">
        <v>8</v>
      </c>
      <c r="D223" s="15">
        <v>17227</v>
      </c>
      <c r="E223" s="15">
        <v>590</v>
      </c>
      <c r="F223" s="15">
        <v>17817</v>
      </c>
    </row>
    <row r="224" spans="2:6" x14ac:dyDescent="0.3">
      <c r="B224" s="9"/>
      <c r="C224" t="s">
        <v>9</v>
      </c>
      <c r="D224" s="13">
        <v>17260</v>
      </c>
      <c r="E224" s="13">
        <v>611</v>
      </c>
      <c r="F224" s="13">
        <v>17871</v>
      </c>
    </row>
    <row r="225" spans="2:6" x14ac:dyDescent="0.3">
      <c r="B225" s="9"/>
      <c r="C225" t="s">
        <v>10</v>
      </c>
      <c r="D225" s="13">
        <v>17062</v>
      </c>
      <c r="E225" s="13">
        <v>554</v>
      </c>
      <c r="F225" s="13">
        <v>17616</v>
      </c>
    </row>
    <row r="226" spans="2:6" x14ac:dyDescent="0.3">
      <c r="B226" s="9"/>
      <c r="C226" t="s">
        <v>63</v>
      </c>
      <c r="D226" s="13">
        <v>19018</v>
      </c>
      <c r="E226" s="13">
        <v>716</v>
      </c>
      <c r="F226" s="13">
        <v>19734</v>
      </c>
    </row>
    <row r="227" spans="2:6" x14ac:dyDescent="0.3">
      <c r="B227" s="12" t="s">
        <v>66</v>
      </c>
      <c r="C227" s="11"/>
      <c r="D227" s="14">
        <f>SUM(D215:D226)</f>
        <v>221964</v>
      </c>
      <c r="E227" s="14">
        <f>SUM(E215:E226)</f>
        <v>11278</v>
      </c>
      <c r="F227" s="14">
        <f>SUM(F215:F226)</f>
        <v>233242</v>
      </c>
    </row>
    <row r="228" spans="2:6" x14ac:dyDescent="0.3">
      <c r="B228" s="9">
        <v>2017</v>
      </c>
      <c r="C228" t="s">
        <v>60</v>
      </c>
      <c r="D228" s="15">
        <v>16067</v>
      </c>
      <c r="E228" s="15">
        <v>754</v>
      </c>
      <c r="F228" s="15">
        <v>16821</v>
      </c>
    </row>
    <row r="229" spans="2:6" x14ac:dyDescent="0.3">
      <c r="B229" s="9"/>
      <c r="C229" t="s">
        <v>3</v>
      </c>
      <c r="D229" s="15">
        <v>15752</v>
      </c>
      <c r="E229" s="15">
        <v>545</v>
      </c>
      <c r="F229" s="15">
        <v>16297</v>
      </c>
    </row>
    <row r="230" spans="2:6" x14ac:dyDescent="0.3">
      <c r="B230" s="9"/>
      <c r="C230" t="s">
        <v>4</v>
      </c>
      <c r="D230" s="15">
        <v>16979</v>
      </c>
      <c r="E230" s="15">
        <v>516</v>
      </c>
      <c r="F230" s="15">
        <v>17495</v>
      </c>
    </row>
    <row r="231" spans="2:6" x14ac:dyDescent="0.3">
      <c r="B231" s="9"/>
      <c r="C231" t="s">
        <v>61</v>
      </c>
      <c r="D231" s="15">
        <v>16556</v>
      </c>
      <c r="E231" s="15">
        <v>560</v>
      </c>
      <c r="F231" s="15">
        <v>17116</v>
      </c>
    </row>
    <row r="232" spans="2:6" x14ac:dyDescent="0.3">
      <c r="B232" s="9"/>
      <c r="C232" t="s">
        <v>5</v>
      </c>
      <c r="D232" s="15">
        <v>18036</v>
      </c>
      <c r="E232" s="15">
        <v>514</v>
      </c>
      <c r="F232" s="15">
        <v>18550</v>
      </c>
    </row>
    <row r="233" spans="2:6" x14ac:dyDescent="0.3">
      <c r="B233" s="9"/>
      <c r="C233" t="s">
        <v>6</v>
      </c>
      <c r="D233" s="15">
        <v>16954</v>
      </c>
      <c r="E233" s="15">
        <v>552</v>
      </c>
      <c r="F233" s="15">
        <v>17506</v>
      </c>
    </row>
    <row r="234" spans="2:6" x14ac:dyDescent="0.3">
      <c r="B234" s="9"/>
      <c r="C234" t="s">
        <v>7</v>
      </c>
      <c r="D234" s="15">
        <v>17624</v>
      </c>
      <c r="E234" s="15">
        <v>682</v>
      </c>
      <c r="F234" s="15">
        <v>18306</v>
      </c>
    </row>
    <row r="235" spans="2:6" x14ac:dyDescent="0.3">
      <c r="B235" s="9"/>
      <c r="C235" t="s">
        <v>62</v>
      </c>
      <c r="D235" s="15">
        <v>17729</v>
      </c>
      <c r="E235" s="15">
        <v>720</v>
      </c>
      <c r="F235" s="15">
        <v>18449</v>
      </c>
    </row>
    <row r="236" spans="2:6" x14ac:dyDescent="0.3">
      <c r="B236" s="9"/>
      <c r="C236" t="s">
        <v>8</v>
      </c>
      <c r="D236" s="15">
        <v>14796</v>
      </c>
      <c r="E236" s="15">
        <v>424</v>
      </c>
      <c r="F236" s="15">
        <v>15220</v>
      </c>
    </row>
    <row r="237" spans="2:6" x14ac:dyDescent="0.3">
      <c r="B237" s="9"/>
      <c r="C237" t="s">
        <v>9</v>
      </c>
      <c r="D237" s="13">
        <v>16897</v>
      </c>
      <c r="E237" s="13">
        <v>446</v>
      </c>
      <c r="F237" s="13">
        <v>17343</v>
      </c>
    </row>
    <row r="238" spans="2:6" x14ac:dyDescent="0.3">
      <c r="B238" s="9"/>
      <c r="C238" t="s">
        <v>10</v>
      </c>
      <c r="D238" s="13">
        <v>12917</v>
      </c>
      <c r="E238" s="13">
        <v>474</v>
      </c>
      <c r="F238" s="13">
        <v>13391</v>
      </c>
    </row>
    <row r="239" spans="2:6" x14ac:dyDescent="0.3">
      <c r="B239" s="9"/>
      <c r="C239" t="s">
        <v>63</v>
      </c>
      <c r="D239" s="13">
        <v>14133</v>
      </c>
      <c r="E239" s="13">
        <v>592</v>
      </c>
      <c r="F239" s="13">
        <v>14725</v>
      </c>
    </row>
    <row r="240" spans="2:6" x14ac:dyDescent="0.3">
      <c r="B240" s="12" t="s">
        <v>67</v>
      </c>
      <c r="C240" s="11"/>
      <c r="D240" s="14">
        <f>SUM(D228:D239)</f>
        <v>194440</v>
      </c>
      <c r="E240" s="14">
        <f>SUM(E228:E239)</f>
        <v>6779</v>
      </c>
      <c r="F240" s="14">
        <f>SUM(F228:F239)</f>
        <v>201219</v>
      </c>
    </row>
    <row r="241" spans="2:6" x14ac:dyDescent="0.3">
      <c r="B241" s="9">
        <v>2018</v>
      </c>
      <c r="C241" t="s">
        <v>60</v>
      </c>
      <c r="D241" s="15">
        <v>15180</v>
      </c>
      <c r="E241" s="15">
        <v>726</v>
      </c>
      <c r="F241" s="15">
        <v>15906</v>
      </c>
    </row>
    <row r="242" spans="2:6" x14ac:dyDescent="0.3">
      <c r="B242" s="9"/>
      <c r="C242" t="s">
        <v>3</v>
      </c>
      <c r="D242" s="15">
        <v>13766</v>
      </c>
      <c r="E242" s="15">
        <v>369</v>
      </c>
      <c r="F242" s="15">
        <v>14135</v>
      </c>
    </row>
    <row r="243" spans="2:6" x14ac:dyDescent="0.3">
      <c r="B243" s="9"/>
      <c r="C243" t="s">
        <v>4</v>
      </c>
      <c r="D243" s="15">
        <v>14716</v>
      </c>
      <c r="E243" s="15">
        <v>476</v>
      </c>
      <c r="F243" s="15">
        <v>15192</v>
      </c>
    </row>
    <row r="244" spans="2:6" x14ac:dyDescent="0.3">
      <c r="B244" s="9"/>
      <c r="C244" t="s">
        <v>61</v>
      </c>
      <c r="D244" s="15">
        <v>17211</v>
      </c>
      <c r="E244" s="15">
        <v>611</v>
      </c>
      <c r="F244" s="15">
        <v>17822</v>
      </c>
    </row>
    <row r="245" spans="2:6" x14ac:dyDescent="0.3">
      <c r="B245" s="9"/>
      <c r="C245" t="s">
        <v>5</v>
      </c>
      <c r="D245" s="15">
        <v>17516</v>
      </c>
      <c r="E245" s="15">
        <v>587</v>
      </c>
      <c r="F245" s="15">
        <v>18103</v>
      </c>
    </row>
    <row r="246" spans="2:6" x14ac:dyDescent="0.3">
      <c r="B246" s="9"/>
      <c r="C246" t="s">
        <v>6</v>
      </c>
      <c r="D246" s="15">
        <v>16178</v>
      </c>
      <c r="E246" s="15">
        <v>588</v>
      </c>
      <c r="F246" s="15">
        <v>16766</v>
      </c>
    </row>
    <row r="247" spans="2:6" x14ac:dyDescent="0.3">
      <c r="B247" s="9"/>
      <c r="C247" t="s">
        <v>7</v>
      </c>
      <c r="D247" s="15">
        <v>17250</v>
      </c>
      <c r="E247" s="15">
        <v>914</v>
      </c>
      <c r="F247" s="15">
        <v>18164</v>
      </c>
    </row>
    <row r="248" spans="2:6" x14ac:dyDescent="0.3">
      <c r="B248" s="9"/>
      <c r="C248" t="s">
        <v>62</v>
      </c>
      <c r="D248" s="15">
        <v>16502</v>
      </c>
      <c r="E248" s="15">
        <v>761</v>
      </c>
      <c r="F248" s="15">
        <v>17263</v>
      </c>
    </row>
    <row r="249" spans="2:6" x14ac:dyDescent="0.3">
      <c r="B249" s="9"/>
      <c r="C249" t="s">
        <v>8</v>
      </c>
      <c r="D249" s="15">
        <v>16374</v>
      </c>
      <c r="E249" s="15">
        <v>501</v>
      </c>
      <c r="F249" s="15">
        <v>16875</v>
      </c>
    </row>
    <row r="250" spans="2:6" x14ac:dyDescent="0.3">
      <c r="B250" s="9"/>
      <c r="C250" t="s">
        <v>9</v>
      </c>
      <c r="D250" s="13">
        <v>17031</v>
      </c>
      <c r="E250" s="13">
        <v>450</v>
      </c>
      <c r="F250" s="13">
        <v>17481</v>
      </c>
    </row>
    <row r="251" spans="2:6" x14ac:dyDescent="0.3">
      <c r="B251" s="9"/>
      <c r="C251" t="s">
        <v>10</v>
      </c>
      <c r="D251" s="13">
        <v>15644</v>
      </c>
      <c r="E251" s="13">
        <v>395</v>
      </c>
      <c r="F251" s="13">
        <v>16039</v>
      </c>
    </row>
    <row r="252" spans="2:6" x14ac:dyDescent="0.3">
      <c r="B252" s="9"/>
      <c r="C252" t="s">
        <v>63</v>
      </c>
      <c r="D252" s="13">
        <v>12524</v>
      </c>
      <c r="E252" s="13">
        <v>516</v>
      </c>
      <c r="F252" s="13">
        <v>13040</v>
      </c>
    </row>
    <row r="253" spans="2:6" x14ac:dyDescent="0.3">
      <c r="B253" s="12" t="s">
        <v>68</v>
      </c>
      <c r="C253" s="11"/>
      <c r="D253" s="14">
        <f>SUM(D241:D252)</f>
        <v>189892</v>
      </c>
      <c r="E253" s="14">
        <f>SUM(E241:E252)</f>
        <v>6894</v>
      </c>
      <c r="F253" s="14">
        <f>SUM(F241:F252)</f>
        <v>196786</v>
      </c>
    </row>
    <row r="254" spans="2:6" x14ac:dyDescent="0.3">
      <c r="B254" s="9">
        <v>2019</v>
      </c>
      <c r="C254" t="s">
        <v>60</v>
      </c>
      <c r="D254" s="15">
        <v>11426</v>
      </c>
      <c r="E254" s="15">
        <v>855</v>
      </c>
      <c r="F254" s="15">
        <v>12281</v>
      </c>
    </row>
    <row r="255" spans="2:6" x14ac:dyDescent="0.3">
      <c r="B255" s="9"/>
      <c r="C255" t="s">
        <v>3</v>
      </c>
      <c r="D255" s="15">
        <v>10752</v>
      </c>
      <c r="E255" s="15">
        <v>394</v>
      </c>
      <c r="F255" s="15">
        <v>11146</v>
      </c>
    </row>
    <row r="256" spans="2:6" x14ac:dyDescent="0.3">
      <c r="B256" s="9"/>
      <c r="C256" t="s">
        <v>4</v>
      </c>
      <c r="D256" s="15">
        <v>11657</v>
      </c>
      <c r="E256" s="15">
        <v>525</v>
      </c>
      <c r="F256" s="15">
        <v>12182</v>
      </c>
    </row>
    <row r="257" spans="2:6" x14ac:dyDescent="0.3">
      <c r="B257" s="9"/>
      <c r="C257" t="s">
        <v>61</v>
      </c>
      <c r="D257" s="15">
        <v>12209</v>
      </c>
      <c r="E257" s="15">
        <v>602</v>
      </c>
      <c r="F257" s="15">
        <v>12811</v>
      </c>
    </row>
    <row r="258" spans="2:6" x14ac:dyDescent="0.3">
      <c r="B258" s="9"/>
      <c r="C258" t="s">
        <v>5</v>
      </c>
      <c r="D258" s="15">
        <v>12453</v>
      </c>
      <c r="E258" s="15">
        <v>659</v>
      </c>
      <c r="F258" s="15">
        <v>13112</v>
      </c>
    </row>
    <row r="259" spans="2:6" x14ac:dyDescent="0.3">
      <c r="B259" s="9"/>
      <c r="C259" t="s">
        <v>6</v>
      </c>
      <c r="D259" s="15">
        <v>12122</v>
      </c>
      <c r="E259" s="15">
        <v>690</v>
      </c>
      <c r="F259" s="15">
        <v>12812</v>
      </c>
    </row>
    <row r="260" spans="2:6" x14ac:dyDescent="0.3">
      <c r="B260" s="9"/>
      <c r="C260" t="s">
        <v>7</v>
      </c>
      <c r="D260" s="15">
        <v>12145</v>
      </c>
      <c r="E260" s="15">
        <v>891</v>
      </c>
      <c r="F260" s="15">
        <v>13036</v>
      </c>
    </row>
    <row r="261" spans="2:6" x14ac:dyDescent="0.3">
      <c r="B261" s="9"/>
      <c r="C261" t="s">
        <v>62</v>
      </c>
      <c r="D261" s="15">
        <v>12115</v>
      </c>
      <c r="E261" s="15">
        <v>864</v>
      </c>
      <c r="F261" s="15">
        <v>12979</v>
      </c>
    </row>
    <row r="262" spans="2:6" x14ac:dyDescent="0.3">
      <c r="B262" s="9"/>
      <c r="C262" t="s">
        <v>8</v>
      </c>
      <c r="D262" s="15">
        <v>10436</v>
      </c>
      <c r="E262" s="15">
        <v>507</v>
      </c>
      <c r="F262" s="15">
        <v>10943</v>
      </c>
    </row>
    <row r="263" spans="2:6" x14ac:dyDescent="0.3">
      <c r="B263" s="9"/>
      <c r="C263" t="s">
        <v>9</v>
      </c>
      <c r="D263" s="13">
        <v>12173</v>
      </c>
      <c r="E263" s="13">
        <v>441</v>
      </c>
      <c r="F263" s="13">
        <v>12614</v>
      </c>
    </row>
    <row r="264" spans="2:6" x14ac:dyDescent="0.3">
      <c r="B264" s="9"/>
      <c r="C264" t="s">
        <v>10</v>
      </c>
      <c r="D264" s="13">
        <v>10794</v>
      </c>
      <c r="E264" s="13">
        <v>502</v>
      </c>
      <c r="F264" s="13">
        <v>11296</v>
      </c>
    </row>
    <row r="265" spans="2:6" x14ac:dyDescent="0.3">
      <c r="B265" s="9"/>
      <c r="C265" t="s">
        <v>63</v>
      </c>
      <c r="D265" s="13">
        <v>12334</v>
      </c>
      <c r="E265" s="13">
        <v>613</v>
      </c>
      <c r="F265" s="13">
        <v>12947</v>
      </c>
    </row>
    <row r="266" spans="2:6" x14ac:dyDescent="0.3">
      <c r="B266" s="12" t="s">
        <v>79</v>
      </c>
      <c r="C266" s="11"/>
      <c r="D266" s="14">
        <f>SUM(D254:D265)</f>
        <v>140616</v>
      </c>
      <c r="E266" s="14">
        <f>SUM(E254:E265)</f>
        <v>7543</v>
      </c>
      <c r="F266" s="14">
        <f>SUM(F254:F265)</f>
        <v>148159</v>
      </c>
    </row>
    <row r="267" spans="2:6" x14ac:dyDescent="0.3">
      <c r="B267" s="9">
        <v>2020</v>
      </c>
      <c r="C267" t="s">
        <v>60</v>
      </c>
      <c r="D267" s="13">
        <v>11243</v>
      </c>
      <c r="E267" s="13">
        <v>798</v>
      </c>
      <c r="F267" s="13">
        <v>12041</v>
      </c>
    </row>
    <row r="268" spans="2:6" x14ac:dyDescent="0.3">
      <c r="B268" s="9"/>
      <c r="C268" t="s">
        <v>3</v>
      </c>
      <c r="D268" s="13">
        <v>10518</v>
      </c>
      <c r="E268" s="13">
        <v>493</v>
      </c>
      <c r="F268" s="13">
        <v>11011</v>
      </c>
    </row>
    <row r="269" spans="2:6" x14ac:dyDescent="0.3">
      <c r="B269" s="9"/>
      <c r="C269" t="s">
        <v>4</v>
      </c>
      <c r="D269" s="13">
        <v>7461</v>
      </c>
      <c r="E269" s="13">
        <v>352</v>
      </c>
      <c r="F269" s="13">
        <v>7813</v>
      </c>
    </row>
    <row r="270" spans="2:6" x14ac:dyDescent="0.3">
      <c r="B270" s="9"/>
      <c r="C270" t="s">
        <v>61</v>
      </c>
      <c r="D270" s="13">
        <v>1367</v>
      </c>
      <c r="E270" s="13">
        <v>297</v>
      </c>
      <c r="F270" s="13">
        <v>1664</v>
      </c>
    </row>
    <row r="271" spans="2:6" x14ac:dyDescent="0.3">
      <c r="B271" s="9"/>
      <c r="C271" t="s">
        <v>5</v>
      </c>
      <c r="D271" s="13">
        <v>1058</v>
      </c>
      <c r="E271" s="13">
        <v>3</v>
      </c>
      <c r="F271" s="13">
        <v>1061</v>
      </c>
    </row>
    <row r="272" spans="2:6" x14ac:dyDescent="0.3">
      <c r="B272" s="9"/>
      <c r="C272" t="s">
        <v>6</v>
      </c>
      <c r="D272" s="13">
        <v>2037</v>
      </c>
      <c r="E272" s="13">
        <v>12</v>
      </c>
      <c r="F272" s="13">
        <v>2049</v>
      </c>
    </row>
    <row r="273" spans="2:6" x14ac:dyDescent="0.3">
      <c r="B273" s="9"/>
      <c r="C273" t="s">
        <v>7</v>
      </c>
      <c r="D273" s="13">
        <v>3192</v>
      </c>
      <c r="E273" s="13">
        <v>92</v>
      </c>
      <c r="F273" s="13">
        <v>3284</v>
      </c>
    </row>
    <row r="274" spans="2:6" x14ac:dyDescent="0.3">
      <c r="B274" s="9"/>
      <c r="C274" t="s">
        <v>62</v>
      </c>
      <c r="D274" s="13">
        <v>3622</v>
      </c>
      <c r="E274" s="13">
        <v>104</v>
      </c>
      <c r="F274" s="13">
        <v>3726</v>
      </c>
    </row>
    <row r="275" spans="2:6" x14ac:dyDescent="0.3">
      <c r="B275" s="9"/>
      <c r="C275" t="s">
        <v>8</v>
      </c>
      <c r="D275" s="13">
        <v>4034</v>
      </c>
      <c r="E275" s="13">
        <v>116</v>
      </c>
      <c r="F275" s="13">
        <v>4150</v>
      </c>
    </row>
    <row r="276" spans="2:6" x14ac:dyDescent="0.3">
      <c r="B276" s="9"/>
      <c r="C276" t="s">
        <v>9</v>
      </c>
      <c r="D276" s="13">
        <v>6680</v>
      </c>
      <c r="E276" s="13">
        <v>439</v>
      </c>
      <c r="F276" s="13">
        <v>7119</v>
      </c>
    </row>
    <row r="277" spans="2:6" x14ac:dyDescent="0.3">
      <c r="B277" s="9"/>
      <c r="C277" t="s">
        <v>10</v>
      </c>
      <c r="D277" s="13">
        <v>7499</v>
      </c>
      <c r="E277" s="13">
        <v>446</v>
      </c>
      <c r="F277" s="13">
        <v>7945</v>
      </c>
    </row>
    <row r="278" spans="2:6" x14ac:dyDescent="0.3">
      <c r="B278" s="9"/>
      <c r="C278" t="s">
        <v>63</v>
      </c>
      <c r="D278" s="13">
        <v>7764</v>
      </c>
      <c r="E278" s="13">
        <v>668</v>
      </c>
      <c r="F278" s="13">
        <v>8432</v>
      </c>
    </row>
    <row r="279" spans="2:6" x14ac:dyDescent="0.3">
      <c r="B279" s="12" t="s">
        <v>80</v>
      </c>
      <c r="C279" s="11"/>
      <c r="D279" s="14">
        <f>SUM(D267:D278)</f>
        <v>66475</v>
      </c>
      <c r="E279" s="14">
        <f>SUM(E267:E278)</f>
        <v>3820</v>
      </c>
      <c r="F279" s="14">
        <f>SUM(F267:F278)</f>
        <v>70295</v>
      </c>
    </row>
    <row r="280" spans="2:6" x14ac:dyDescent="0.3">
      <c r="B280" s="9">
        <v>2021</v>
      </c>
      <c r="C280" t="s">
        <v>60</v>
      </c>
      <c r="D280" s="13">
        <v>7004</v>
      </c>
      <c r="E280" s="13">
        <v>884</v>
      </c>
      <c r="F280" s="13">
        <v>7888</v>
      </c>
    </row>
    <row r="281" spans="2:6" x14ac:dyDescent="0.3">
      <c r="B281" s="9"/>
      <c r="C281" t="s">
        <v>3</v>
      </c>
      <c r="D281" s="13">
        <v>5732</v>
      </c>
      <c r="E281" s="13">
        <v>194</v>
      </c>
      <c r="F281" s="13">
        <v>5926</v>
      </c>
    </row>
    <row r="282" spans="2:6" x14ac:dyDescent="0.3">
      <c r="B282" s="9"/>
      <c r="C282" t="s">
        <v>4</v>
      </c>
      <c r="D282" s="13">
        <v>6944</v>
      </c>
      <c r="E282" s="13">
        <v>266</v>
      </c>
      <c r="F282" s="13">
        <v>7210</v>
      </c>
    </row>
    <row r="283" spans="2:6" x14ac:dyDescent="0.3">
      <c r="B283" s="9"/>
      <c r="C283" t="s">
        <v>61</v>
      </c>
      <c r="D283" s="13">
        <v>8285</v>
      </c>
      <c r="E283" s="13">
        <v>301</v>
      </c>
      <c r="F283" s="13">
        <v>8586</v>
      </c>
    </row>
    <row r="284" spans="2:6" x14ac:dyDescent="0.3">
      <c r="B284" s="9"/>
      <c r="C284" t="s">
        <v>5</v>
      </c>
      <c r="D284" s="13">
        <v>9196</v>
      </c>
      <c r="E284" s="13">
        <v>461</v>
      </c>
      <c r="F284" s="13">
        <v>9657</v>
      </c>
    </row>
    <row r="285" spans="2:6" x14ac:dyDescent="0.3">
      <c r="B285" s="9"/>
      <c r="C285" t="s">
        <v>6</v>
      </c>
      <c r="D285" s="13">
        <v>8350</v>
      </c>
      <c r="E285" s="13">
        <v>421</v>
      </c>
      <c r="F285" s="13">
        <v>8771</v>
      </c>
    </row>
    <row r="286" spans="2:6" x14ac:dyDescent="0.3">
      <c r="B286" s="9"/>
      <c r="C286" t="s">
        <v>7</v>
      </c>
      <c r="D286" s="13">
        <v>9005</v>
      </c>
      <c r="E286" s="13">
        <v>738</v>
      </c>
      <c r="F286" s="13">
        <v>9743</v>
      </c>
    </row>
    <row r="287" spans="2:6" x14ac:dyDescent="0.3">
      <c r="B287" s="9"/>
      <c r="C287" t="s">
        <v>62</v>
      </c>
      <c r="D287" s="13">
        <v>7446</v>
      </c>
      <c r="E287" s="13">
        <v>815</v>
      </c>
      <c r="F287" s="13">
        <v>8261</v>
      </c>
    </row>
    <row r="288" spans="2:6" x14ac:dyDescent="0.3">
      <c r="B288" s="9"/>
      <c r="C288" t="s">
        <v>8</v>
      </c>
      <c r="D288" s="13">
        <v>6458</v>
      </c>
      <c r="E288" s="13">
        <v>401</v>
      </c>
      <c r="F288" s="13">
        <v>6859</v>
      </c>
    </row>
    <row r="289" spans="2:6" x14ac:dyDescent="0.3">
      <c r="B289" s="9"/>
      <c r="C289" t="s">
        <v>9</v>
      </c>
      <c r="D289" s="13">
        <v>7597</v>
      </c>
      <c r="E289" s="13">
        <v>442</v>
      </c>
      <c r="F289" s="13">
        <v>8039</v>
      </c>
    </row>
    <row r="290" spans="2:6" x14ac:dyDescent="0.3">
      <c r="B290" s="9"/>
      <c r="C290" t="s">
        <v>10</v>
      </c>
      <c r="D290" s="13">
        <v>7703</v>
      </c>
      <c r="E290" s="13">
        <v>411</v>
      </c>
      <c r="F290" s="13">
        <v>8114</v>
      </c>
    </row>
    <row r="291" spans="2:6" x14ac:dyDescent="0.3">
      <c r="B291" s="9"/>
      <c r="C291" t="s">
        <v>63</v>
      </c>
      <c r="D291" s="13">
        <v>9001</v>
      </c>
      <c r="E291" s="13">
        <v>489</v>
      </c>
      <c r="F291" s="13">
        <v>9490</v>
      </c>
    </row>
    <row r="292" spans="2:6" x14ac:dyDescent="0.3">
      <c r="B292" s="12" t="s">
        <v>81</v>
      </c>
      <c r="C292" s="11"/>
      <c r="D292" s="14">
        <f>SUM(D280:D291)</f>
        <v>92721</v>
      </c>
      <c r="E292" s="14">
        <f>SUM(E280:E291)</f>
        <v>5823</v>
      </c>
      <c r="F292" s="14">
        <f>SUM(F280:F291)</f>
        <v>98544</v>
      </c>
    </row>
    <row r="293" spans="2:6" x14ac:dyDescent="0.3">
      <c r="B293" s="9">
        <v>2022</v>
      </c>
      <c r="C293" t="s">
        <v>60</v>
      </c>
      <c r="D293" s="13">
        <v>6092</v>
      </c>
      <c r="E293" s="13">
        <v>1152</v>
      </c>
      <c r="F293" s="13">
        <v>7244</v>
      </c>
    </row>
    <row r="294" spans="2:6" x14ac:dyDescent="0.3">
      <c r="B294" s="9"/>
      <c r="C294" t="s">
        <v>3</v>
      </c>
      <c r="D294" s="13">
        <v>5789</v>
      </c>
      <c r="E294" s="13">
        <v>936</v>
      </c>
      <c r="F294" s="13">
        <v>6725</v>
      </c>
    </row>
    <row r="295" spans="2:6" x14ac:dyDescent="0.3">
      <c r="B295" s="9"/>
      <c r="C295" t="s">
        <v>4</v>
      </c>
      <c r="D295" s="13">
        <v>8415</v>
      </c>
      <c r="E295" s="13">
        <v>870</v>
      </c>
      <c r="F295" s="13">
        <v>9285</v>
      </c>
    </row>
    <row r="296" spans="2:6" x14ac:dyDescent="0.3">
      <c r="B296" s="9"/>
      <c r="C296" t="s">
        <v>61</v>
      </c>
      <c r="D296" s="13">
        <v>8775</v>
      </c>
      <c r="E296" s="13">
        <v>598</v>
      </c>
      <c r="F296" s="13">
        <v>9373</v>
      </c>
    </row>
    <row r="297" spans="2:6" x14ac:dyDescent="0.3">
      <c r="B297" s="9"/>
      <c r="C297" t="s">
        <v>5</v>
      </c>
      <c r="D297" s="13">
        <v>8408</v>
      </c>
      <c r="E297" s="13">
        <v>830</v>
      </c>
      <c r="F297" s="13">
        <v>9238</v>
      </c>
    </row>
    <row r="298" spans="2:6" x14ac:dyDescent="0.3">
      <c r="B298" s="9"/>
      <c r="C298" t="s">
        <v>6</v>
      </c>
      <c r="D298" s="13">
        <v>8202</v>
      </c>
      <c r="E298" s="13">
        <v>1094</v>
      </c>
      <c r="F298" s="13">
        <v>9296</v>
      </c>
    </row>
    <row r="299" spans="2:6" x14ac:dyDescent="0.3">
      <c r="B299" s="9"/>
      <c r="C299" t="s">
        <v>7</v>
      </c>
      <c r="D299" s="13">
        <v>9908</v>
      </c>
      <c r="E299" s="13">
        <v>1220</v>
      </c>
      <c r="F299" s="13">
        <f>+D299+E299</f>
        <v>11128</v>
      </c>
    </row>
    <row r="300" spans="2:6" x14ac:dyDescent="0.3">
      <c r="B300" s="9"/>
      <c r="C300" t="s">
        <v>62</v>
      </c>
      <c r="D300" s="13">
        <v>10079</v>
      </c>
      <c r="E300" s="13">
        <v>1562</v>
      </c>
      <c r="F300" s="13">
        <v>11641</v>
      </c>
    </row>
    <row r="301" spans="2:6" x14ac:dyDescent="0.3">
      <c r="B301" s="9"/>
      <c r="C301" t="s">
        <v>8</v>
      </c>
      <c r="D301" s="13">
        <v>8560</v>
      </c>
      <c r="E301" s="13">
        <v>1279</v>
      </c>
      <c r="F301" s="13">
        <v>9839</v>
      </c>
    </row>
    <row r="302" spans="2:6" x14ac:dyDescent="0.3">
      <c r="B302" s="9"/>
      <c r="C302" t="s">
        <v>9</v>
      </c>
      <c r="D302" s="13">
        <v>8522</v>
      </c>
      <c r="E302" s="13">
        <v>560</v>
      </c>
      <c r="F302" s="13">
        <v>9082</v>
      </c>
    </row>
    <row r="303" spans="2:6" x14ac:dyDescent="0.3">
      <c r="B303" s="9"/>
      <c r="C303" t="s">
        <v>10</v>
      </c>
      <c r="D303" s="13">
        <v>8891</v>
      </c>
      <c r="E303" s="13">
        <v>502</v>
      </c>
      <c r="F303" s="13">
        <v>9393</v>
      </c>
    </row>
    <row r="304" spans="2:6" x14ac:dyDescent="0.3">
      <c r="B304" s="9"/>
      <c r="C304" t="s">
        <v>63</v>
      </c>
      <c r="D304" s="13">
        <v>9113</v>
      </c>
      <c r="E304" s="13">
        <v>661</v>
      </c>
      <c r="F304" s="13">
        <v>9774</v>
      </c>
    </row>
    <row r="305" spans="2:6" x14ac:dyDescent="0.3">
      <c r="B305" s="12" t="s">
        <v>82</v>
      </c>
      <c r="C305" s="11"/>
      <c r="D305" s="14">
        <f>SUM(D293:D304)</f>
        <v>100754</v>
      </c>
      <c r="E305" s="14">
        <f>SUM(E293:E304)</f>
        <v>11264</v>
      </c>
      <c r="F305" s="14">
        <f>SUM(F293:F304)</f>
        <v>112018</v>
      </c>
    </row>
    <row r="306" spans="2:6" x14ac:dyDescent="0.3">
      <c r="B306" s="9">
        <v>2023</v>
      </c>
      <c r="C306" t="s">
        <v>60</v>
      </c>
      <c r="D306" s="13">
        <v>8840</v>
      </c>
      <c r="E306" s="13">
        <v>827</v>
      </c>
      <c r="F306" s="13">
        <v>9667</v>
      </c>
    </row>
    <row r="307" spans="2:6" x14ac:dyDescent="0.3">
      <c r="B307" s="9"/>
      <c r="C307" t="s">
        <v>3</v>
      </c>
      <c r="D307" s="13">
        <v>7736</v>
      </c>
      <c r="E307" s="13">
        <v>502</v>
      </c>
      <c r="F307" s="13">
        <v>8238</v>
      </c>
    </row>
    <row r="308" spans="2:6" x14ac:dyDescent="0.3">
      <c r="B308" s="9"/>
      <c r="C308" t="s">
        <v>4</v>
      </c>
      <c r="D308" s="13">
        <v>8756</v>
      </c>
      <c r="E308" s="13">
        <v>724</v>
      </c>
      <c r="F308" s="13">
        <v>9480</v>
      </c>
    </row>
    <row r="309" spans="2:6" x14ac:dyDescent="0.3">
      <c r="B309" s="9"/>
      <c r="C309" t="s">
        <v>61</v>
      </c>
      <c r="D309" s="13">
        <v>10887</v>
      </c>
      <c r="E309" s="13">
        <v>602</v>
      </c>
      <c r="F309" s="13">
        <v>11489</v>
      </c>
    </row>
    <row r="310" spans="2:6" x14ac:dyDescent="0.3">
      <c r="B310" s="9"/>
      <c r="C310" t="s">
        <v>5</v>
      </c>
      <c r="D310" s="13">
        <v>11444</v>
      </c>
      <c r="E310" s="13">
        <v>655</v>
      </c>
      <c r="F310" s="13">
        <v>12099</v>
      </c>
    </row>
    <row r="311" spans="2:6" x14ac:dyDescent="0.3">
      <c r="B311" s="9"/>
      <c r="C311" t="s">
        <v>6</v>
      </c>
      <c r="D311" s="13">
        <v>12049</v>
      </c>
      <c r="E311" s="13">
        <v>638</v>
      </c>
      <c r="F311" s="13">
        <v>12687</v>
      </c>
    </row>
    <row r="312" spans="2:6" x14ac:dyDescent="0.3">
      <c r="B312" s="9"/>
      <c r="C312" t="s">
        <v>7</v>
      </c>
      <c r="D312" s="13">
        <v>12276</v>
      </c>
      <c r="E312" s="13">
        <v>887</v>
      </c>
      <c r="F312" s="13">
        <v>13163</v>
      </c>
    </row>
    <row r="313" spans="2:6" x14ac:dyDescent="0.3">
      <c r="B313" s="9"/>
      <c r="C313" t="s">
        <v>62</v>
      </c>
      <c r="D313" s="13">
        <v>13396</v>
      </c>
      <c r="E313" s="13">
        <v>776</v>
      </c>
      <c r="F313" s="13">
        <v>14172</v>
      </c>
    </row>
    <row r="314" spans="2:6" x14ac:dyDescent="0.3">
      <c r="B314" s="9"/>
      <c r="C314" t="s">
        <v>8</v>
      </c>
      <c r="D314" s="13">
        <v>11901</v>
      </c>
      <c r="E314" s="13">
        <v>634</v>
      </c>
      <c r="F314" s="13">
        <v>12535</v>
      </c>
    </row>
    <row r="315" spans="2:6" x14ac:dyDescent="0.3">
      <c r="B315" s="9"/>
      <c r="C315" t="s">
        <v>9</v>
      </c>
      <c r="D315" s="13">
        <v>12023</v>
      </c>
      <c r="E315" s="13">
        <v>453</v>
      </c>
      <c r="F315" s="13">
        <v>12476</v>
      </c>
    </row>
    <row r="316" spans="2:6" x14ac:dyDescent="0.3">
      <c r="B316" s="9"/>
      <c r="C316" t="s">
        <v>10</v>
      </c>
      <c r="D316" s="13">
        <v>11918</v>
      </c>
      <c r="E316" s="13">
        <v>435</v>
      </c>
      <c r="F316" s="13">
        <v>12353</v>
      </c>
    </row>
    <row r="317" spans="2:6" x14ac:dyDescent="0.3">
      <c r="B317" s="9"/>
      <c r="C317" t="s">
        <v>63</v>
      </c>
      <c r="D317" s="13">
        <v>13166</v>
      </c>
      <c r="E317" s="13">
        <v>593</v>
      </c>
      <c r="F317" s="13">
        <v>13759</v>
      </c>
    </row>
    <row r="318" spans="2:6" x14ac:dyDescent="0.3">
      <c r="B318" s="12" t="s">
        <v>83</v>
      </c>
      <c r="C318" s="11"/>
      <c r="D318" s="14">
        <f>SUM(D306:D317)</f>
        <v>134392</v>
      </c>
      <c r="E318" s="14">
        <f>SUM(E306:E317)</f>
        <v>7726</v>
      </c>
      <c r="F318" s="14">
        <f>SUM(F306:F317)</f>
        <v>142118</v>
      </c>
    </row>
    <row r="319" spans="2:6" x14ac:dyDescent="0.3">
      <c r="B319" s="9">
        <v>2024</v>
      </c>
      <c r="C319" t="s">
        <v>60</v>
      </c>
      <c r="D319" s="13">
        <v>9880</v>
      </c>
      <c r="E319" s="13">
        <v>674</v>
      </c>
      <c r="F319" s="13">
        <v>10554</v>
      </c>
    </row>
    <row r="320" spans="2:6" x14ac:dyDescent="0.3">
      <c r="B320" s="9"/>
      <c r="C320" t="s">
        <v>3</v>
      </c>
      <c r="D320" s="13">
        <v>8869</v>
      </c>
      <c r="E320" s="13">
        <v>401</v>
      </c>
      <c r="F320" s="13">
        <v>9270</v>
      </c>
    </row>
    <row r="321" spans="2:6" x14ac:dyDescent="0.3">
      <c r="B321" s="9"/>
      <c r="C321" t="s">
        <v>4</v>
      </c>
      <c r="D321" s="13">
        <v>9270</v>
      </c>
      <c r="E321" s="13">
        <v>517</v>
      </c>
      <c r="F321" s="13">
        <v>9787</v>
      </c>
    </row>
    <row r="322" spans="2:6" x14ac:dyDescent="0.3">
      <c r="B322" s="9"/>
      <c r="C322" t="s">
        <v>61</v>
      </c>
      <c r="D322" s="13">
        <v>12022</v>
      </c>
      <c r="E322" s="13">
        <v>543</v>
      </c>
      <c r="F322" s="13">
        <v>12565</v>
      </c>
    </row>
    <row r="323" spans="2:6" x14ac:dyDescent="0.3">
      <c r="B323" s="9"/>
      <c r="C323" t="s">
        <v>5</v>
      </c>
      <c r="D323" s="13">
        <v>13817</v>
      </c>
      <c r="E323" s="13">
        <v>574</v>
      </c>
      <c r="F323" s="13">
        <v>14391</v>
      </c>
    </row>
    <row r="324" spans="2:6" x14ac:dyDescent="0.3">
      <c r="B324" s="9"/>
      <c r="C324" t="s">
        <v>6</v>
      </c>
      <c r="D324" s="13">
        <v>12912</v>
      </c>
      <c r="E324" s="13">
        <v>685</v>
      </c>
      <c r="F324" s="13">
        <v>13597</v>
      </c>
    </row>
    <row r="325" spans="2:6" x14ac:dyDescent="0.3">
      <c r="B325" s="9"/>
      <c r="C325" t="s">
        <v>7</v>
      </c>
      <c r="D325" s="13">
        <v>14228</v>
      </c>
      <c r="E325" s="13">
        <v>771</v>
      </c>
      <c r="F325" s="13">
        <v>14999</v>
      </c>
    </row>
    <row r="326" spans="2:6" x14ac:dyDescent="0.3">
      <c r="B326" s="9"/>
      <c r="C326" t="s">
        <v>62</v>
      </c>
      <c r="D326" s="13">
        <v>13177</v>
      </c>
      <c r="E326" s="13">
        <v>814</v>
      </c>
      <c r="F326" s="13">
        <v>13991</v>
      </c>
    </row>
    <row r="327" spans="2:6" x14ac:dyDescent="0.3">
      <c r="B327" s="9"/>
      <c r="C327" t="s">
        <v>8</v>
      </c>
      <c r="D327" s="13">
        <v>11878</v>
      </c>
      <c r="E327" s="13">
        <v>654</v>
      </c>
      <c r="F327" s="13">
        <v>12532</v>
      </c>
    </row>
    <row r="328" spans="2:6" x14ac:dyDescent="0.3">
      <c r="B328" s="9"/>
      <c r="C328" t="s">
        <v>9</v>
      </c>
      <c r="D328" s="13">
        <v>12668</v>
      </c>
      <c r="E328" s="13">
        <v>544</v>
      </c>
      <c r="F328" s="13">
        <v>13212</v>
      </c>
    </row>
    <row r="329" spans="2:6" x14ac:dyDescent="0.3">
      <c r="B329" s="9"/>
      <c r="C329" t="s">
        <v>10</v>
      </c>
      <c r="D329" s="13">
        <v>13393</v>
      </c>
      <c r="E329" s="13">
        <v>446</v>
      </c>
      <c r="F329" s="13">
        <v>13839</v>
      </c>
    </row>
    <row r="330" spans="2:6" x14ac:dyDescent="0.3">
      <c r="B330" s="9"/>
      <c r="C330" t="s">
        <v>63</v>
      </c>
      <c r="D330" s="13">
        <v>13212</v>
      </c>
      <c r="E330" s="13">
        <v>596</v>
      </c>
      <c r="F330" s="13">
        <v>13808</v>
      </c>
    </row>
    <row r="331" spans="2:6" x14ac:dyDescent="0.3">
      <c r="B331" s="12" t="s">
        <v>84</v>
      </c>
      <c r="C331" s="11"/>
      <c r="D331" s="14">
        <f>SUM(D319:D330)</f>
        <v>145326</v>
      </c>
      <c r="E331" s="14">
        <f>SUM(E319:E330)</f>
        <v>7219</v>
      </c>
      <c r="F331" s="14">
        <f>SUM(F319:F330)</f>
        <v>152545</v>
      </c>
    </row>
    <row r="332" spans="2:6" x14ac:dyDescent="0.3">
      <c r="B332" s="9">
        <v>2025</v>
      </c>
      <c r="C332" t="s">
        <v>60</v>
      </c>
      <c r="D332" s="13">
        <v>12697</v>
      </c>
      <c r="E332" s="13">
        <v>825</v>
      </c>
      <c r="F332" s="13">
        <v>13522</v>
      </c>
    </row>
    <row r="333" spans="2:6" x14ac:dyDescent="0.3">
      <c r="B333" s="9"/>
      <c r="C333" t="s">
        <v>3</v>
      </c>
      <c r="D333" s="13">
        <v>10861</v>
      </c>
      <c r="E333" s="13">
        <v>391</v>
      </c>
      <c r="F333" s="13">
        <v>11252</v>
      </c>
    </row>
    <row r="334" spans="2:6" x14ac:dyDescent="0.3">
      <c r="B334" s="9"/>
      <c r="C334" t="s">
        <v>4</v>
      </c>
      <c r="D334" s="13">
        <v>12778</v>
      </c>
      <c r="E334" s="13">
        <v>604</v>
      </c>
      <c r="F334" s="13">
        <v>13382</v>
      </c>
    </row>
    <row r="335" spans="2:6" x14ac:dyDescent="0.3">
      <c r="B335" s="9"/>
      <c r="C335" t="s">
        <v>61</v>
      </c>
      <c r="D335" s="13">
        <v>13069</v>
      </c>
      <c r="E335" s="13">
        <v>558</v>
      </c>
      <c r="F335" s="13">
        <v>13627</v>
      </c>
    </row>
    <row r="336" spans="2:6" x14ac:dyDescent="0.3">
      <c r="B336" s="9"/>
      <c r="C336" t="s">
        <v>5</v>
      </c>
      <c r="D336" s="13">
        <v>12767</v>
      </c>
      <c r="E336" s="13">
        <v>548</v>
      </c>
      <c r="F336" s="13">
        <v>13315</v>
      </c>
    </row>
    <row r="337" spans="2:6" x14ac:dyDescent="0.3">
      <c r="B337" s="9"/>
      <c r="C337" t="s">
        <v>6</v>
      </c>
      <c r="D337" s="13">
        <v>12463</v>
      </c>
      <c r="E337" s="13">
        <v>613</v>
      </c>
      <c r="F337" s="13">
        <v>13076</v>
      </c>
    </row>
    <row r="338" spans="2:6" x14ac:dyDescent="0.3">
      <c r="B338" s="9"/>
      <c r="C338" t="s">
        <v>7</v>
      </c>
      <c r="D338" s="13">
        <v>14470</v>
      </c>
      <c r="E338" s="13">
        <v>921</v>
      </c>
      <c r="F338" s="13">
        <v>15391</v>
      </c>
    </row>
    <row r="339" spans="2:6" x14ac:dyDescent="0.3">
      <c r="B339" s="9"/>
      <c r="C339" t="s">
        <v>62</v>
      </c>
      <c r="D339" s="13">
        <v>13745</v>
      </c>
      <c r="E339" s="13">
        <v>725</v>
      </c>
      <c r="F339" s="13">
        <v>14470</v>
      </c>
    </row>
    <row r="340" spans="2:6" x14ac:dyDescent="0.3">
      <c r="B340" s="9"/>
      <c r="C340" t="s">
        <v>8</v>
      </c>
      <c r="D340" s="13">
        <v>11438</v>
      </c>
      <c r="E340" s="13">
        <v>423</v>
      </c>
      <c r="F340" s="13">
        <v>11861</v>
      </c>
    </row>
    <row r="341" spans="2:6" x14ac:dyDescent="0.3">
      <c r="B341" s="9"/>
      <c r="C341" t="s">
        <v>9</v>
      </c>
      <c r="D341" s="13"/>
      <c r="E341" s="13"/>
      <c r="F341" s="13"/>
    </row>
    <row r="342" spans="2:6" x14ac:dyDescent="0.3">
      <c r="B342" s="9"/>
      <c r="C342" t="s">
        <v>10</v>
      </c>
      <c r="D342" s="13"/>
      <c r="E342" s="13"/>
      <c r="F342" s="13"/>
    </row>
    <row r="343" spans="2:6" x14ac:dyDescent="0.3">
      <c r="B343" s="9"/>
      <c r="C343" t="s">
        <v>63</v>
      </c>
      <c r="D343" s="13"/>
      <c r="E343" s="13"/>
      <c r="F343" s="13"/>
    </row>
    <row r="344" spans="2:6" x14ac:dyDescent="0.3">
      <c r="B344" s="12" t="s">
        <v>85</v>
      </c>
      <c r="C344" s="11"/>
      <c r="D344" s="14">
        <f>SUM(D332:D343)</f>
        <v>114288</v>
      </c>
      <c r="E344" s="14">
        <f>SUM(E332:E343)</f>
        <v>5608</v>
      </c>
      <c r="F344" s="14">
        <f>SUM(F332:F343)</f>
        <v>119896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PAX ASUR</vt:lpstr>
      <vt:lpstr>PAX ASUR MEX</vt:lpstr>
      <vt:lpstr>PAX SJU</vt:lpstr>
      <vt:lpstr>PAX COL</vt:lpstr>
      <vt:lpstr>PAX CUN</vt:lpstr>
      <vt:lpstr>PAX CZM</vt:lpstr>
      <vt:lpstr>PAX HUX</vt:lpstr>
      <vt:lpstr>PAX MID</vt:lpstr>
      <vt:lpstr>PAX MTT</vt:lpstr>
      <vt:lpstr>PAX OAX</vt:lpstr>
      <vt:lpstr>PAX TAP</vt:lpstr>
      <vt:lpstr>PAX VER</vt:lpstr>
      <vt:lpstr>PAX VSA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Mccreadie</dc:creator>
  <cp:lastModifiedBy>Alistair Mccreadie</cp:lastModifiedBy>
  <dcterms:created xsi:type="dcterms:W3CDTF">2013-10-23T15:17:35Z</dcterms:created>
  <dcterms:modified xsi:type="dcterms:W3CDTF">2025-10-06T21:26:41Z</dcterms:modified>
</cp:coreProperties>
</file>